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/>
  <mc:AlternateContent xmlns:mc="http://schemas.openxmlformats.org/markup-compatibility/2006">
    <mc:Choice Requires="x15">
      <x15ac:absPath xmlns:x15ac="http://schemas.microsoft.com/office/spreadsheetml/2010/11/ac" url="C:\Users\Татьяна\Desktop\"/>
    </mc:Choice>
  </mc:AlternateContent>
  <xr:revisionPtr revIDLastSave="0" documentId="8_{05140385-2FD4-41CA-81F8-CE07F09CAA45}" xr6:coauthVersionLast="45" xr6:coauthVersionMax="45" xr10:uidLastSave="{00000000-0000-0000-0000-000000000000}"/>
  <bookViews>
    <workbookView xWindow="-120" yWindow="-120" windowWidth="19440" windowHeight="15000" tabRatio="678" xr2:uid="{00000000-000D-0000-FFFF-FFFF00000000}"/>
  </bookViews>
  <sheets>
    <sheet name="Розница" sheetId="11" r:id="rId1"/>
    <sheet name="Секции по эск." sheetId="12" r:id="rId2"/>
    <sheet name="Сварная" sheetId="13" r:id="rId3"/>
    <sheet name="Прайс Сваи" sheetId="16" r:id="rId4"/>
    <sheet name="сваи соло" sheetId="18" r:id="rId5"/>
    <sheet name="Прайс СПО" sheetId="10" r:id="rId6"/>
    <sheet name="Прайс 3Д" sheetId="15" r:id="rId7"/>
  </sheets>
  <definedNames>
    <definedName name="_xlnm.Print_Area" localSheetId="6">'Прайс 3Д'!$A$1:$B$171</definedName>
    <definedName name="_xlnm.Print_Area" localSheetId="3">'Прайс Сваи'!$A$1:$C$1413</definedName>
    <definedName name="_xlnm.Print_Area" localSheetId="5">'Прайс СПО'!$A$1:$B$119</definedName>
    <definedName name="_xlnm.Print_Area" localSheetId="0">Розница!$A$1:$E$2456</definedName>
    <definedName name="_xlnm.Print_Area" localSheetId="1">'Секции по эск.'!$A$1:$B$213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" i="13" l="1"/>
  <c r="C4" i="13"/>
  <c r="C5" i="13"/>
  <c r="C6" i="13"/>
  <c r="C8" i="13"/>
  <c r="C10" i="13"/>
  <c r="C12" i="13"/>
  <c r="C14" i="13"/>
  <c r="C16" i="13"/>
  <c r="C18" i="13"/>
  <c r="C20" i="13"/>
  <c r="C43" i="13"/>
  <c r="C7" i="13"/>
  <c r="C9" i="13"/>
  <c r="C11" i="13"/>
  <c r="C13" i="13"/>
  <c r="C15" i="13"/>
  <c r="C17" i="13"/>
  <c r="C19" i="13"/>
  <c r="C21" i="13"/>
  <c r="C2" i="13" l="1"/>
  <c r="C27" i="13"/>
  <c r="C37" i="13"/>
  <c r="D24" i="13"/>
  <c r="C24" i="13"/>
  <c r="C25" i="13"/>
  <c r="C38" i="13"/>
  <c r="C39" i="13"/>
  <c r="C36" i="13"/>
  <c r="C34" i="13"/>
  <c r="C32" i="13"/>
  <c r="C30" i="13"/>
  <c r="C28" i="13"/>
  <c r="C26" i="13"/>
  <c r="C41" i="13"/>
  <c r="C42" i="13"/>
  <c r="C40" i="13"/>
  <c r="C35" i="13"/>
  <c r="C33" i="13"/>
  <c r="C31" i="13"/>
  <c r="C29" i="13"/>
  <c r="D2" i="13" l="1"/>
  <c r="D30" i="13"/>
  <c r="D34" i="13"/>
  <c r="D38" i="13"/>
  <c r="D5" i="13"/>
  <c r="D9" i="13"/>
  <c r="D25" i="13"/>
  <c r="D27" i="13"/>
  <c r="D13" i="13"/>
  <c r="D17" i="13"/>
  <c r="D28" i="13"/>
  <c r="D32" i="13"/>
  <c r="D36" i="13"/>
  <c r="D40" i="13"/>
  <c r="D26" i="13"/>
  <c r="D29" i="13"/>
  <c r="D33" i="13"/>
  <c r="D37" i="13"/>
  <c r="D41" i="13"/>
  <c r="D42" i="13"/>
  <c r="D43" i="13"/>
  <c r="D31" i="13"/>
  <c r="D35" i="13"/>
  <c r="D39" i="13"/>
  <c r="D20" i="13"/>
  <c r="D21" i="13"/>
  <c r="D6" i="13"/>
  <c r="D10" i="13"/>
  <c r="D14" i="13"/>
  <c r="D18" i="13"/>
  <c r="D3" i="13"/>
  <c r="D7" i="13"/>
  <c r="D11" i="13"/>
  <c r="D15" i="13"/>
  <c r="D19" i="13"/>
  <c r="D4" i="13"/>
  <c r="D8" i="13"/>
  <c r="D12" i="13"/>
  <c r="D16" i="13"/>
  <c r="E24" i="13" l="1"/>
  <c r="E2" i="13" l="1"/>
  <c r="E10" i="13"/>
  <c r="E18" i="13"/>
  <c r="E6" i="13"/>
  <c r="E8" i="13"/>
  <c r="E5" i="13"/>
  <c r="E13" i="13"/>
  <c r="E16" i="13"/>
  <c r="E34" i="13"/>
  <c r="E4" i="13"/>
  <c r="E12" i="13"/>
  <c r="E14" i="13"/>
  <c r="E9" i="13"/>
  <c r="E17" i="13"/>
  <c r="E30" i="13"/>
  <c r="E38" i="13"/>
  <c r="E25" i="13"/>
  <c r="E27" i="13"/>
  <c r="E42" i="13"/>
  <c r="E43" i="13"/>
  <c r="E28" i="13"/>
  <c r="E32" i="13"/>
  <c r="E36" i="13"/>
  <c r="E40" i="13"/>
  <c r="E26" i="13"/>
  <c r="E29" i="13"/>
  <c r="E33" i="13"/>
  <c r="E37" i="13"/>
  <c r="E41" i="13"/>
  <c r="E31" i="13"/>
  <c r="E35" i="13"/>
  <c r="E39" i="13"/>
  <c r="E20" i="13"/>
  <c r="E21" i="13"/>
  <c r="E3" i="13"/>
  <c r="E7" i="13"/>
  <c r="E11" i="13"/>
  <c r="E15" i="13"/>
  <c r="E19" i="13"/>
  <c r="F24" i="13" l="1"/>
  <c r="F2" i="13" l="1"/>
  <c r="F18" i="13"/>
  <c r="F10" i="13"/>
  <c r="F34" i="13"/>
  <c r="F30" i="13"/>
  <c r="F38" i="13"/>
  <c r="F6" i="13"/>
  <c r="F14" i="13"/>
  <c r="F5" i="13"/>
  <c r="F13" i="13"/>
  <c r="F4" i="13"/>
  <c r="F12" i="13"/>
  <c r="F9" i="13"/>
  <c r="F17" i="13"/>
  <c r="F8" i="13"/>
  <c r="F16" i="13"/>
  <c r="F25" i="13"/>
  <c r="F27" i="13"/>
  <c r="F42" i="13"/>
  <c r="F43" i="13"/>
  <c r="F31" i="13"/>
  <c r="F35" i="13"/>
  <c r="F39" i="13"/>
  <c r="F28" i="13"/>
  <c r="F32" i="13"/>
  <c r="F36" i="13"/>
  <c r="F40" i="13"/>
  <c r="F26" i="13"/>
  <c r="F29" i="13"/>
  <c r="F33" i="13"/>
  <c r="F37" i="13"/>
  <c r="F41" i="13"/>
  <c r="F20" i="13"/>
  <c r="F21" i="13"/>
  <c r="F3" i="13"/>
  <c r="F7" i="13"/>
  <c r="F11" i="13"/>
  <c r="F15" i="13"/>
  <c r="F19" i="13"/>
  <c r="C47" i="13" l="1"/>
  <c r="C48" i="13"/>
  <c r="C50" i="13"/>
  <c r="C54" i="13"/>
  <c r="C58" i="13"/>
  <c r="C62" i="13"/>
  <c r="C65" i="13"/>
  <c r="C66" i="13"/>
  <c r="C51" i="13"/>
  <c r="C55" i="13"/>
  <c r="C59" i="13"/>
  <c r="C63" i="13"/>
  <c r="C49" i="13"/>
  <c r="C52" i="13"/>
  <c r="C56" i="13"/>
  <c r="C60" i="13"/>
  <c r="C64" i="13"/>
  <c r="C53" i="13"/>
  <c r="C57" i="13"/>
  <c r="C61" i="13"/>
  <c r="D47" i="13" l="1"/>
  <c r="D49" i="13"/>
  <c r="D53" i="13"/>
  <c r="D57" i="13"/>
  <c r="D61" i="13"/>
  <c r="D65" i="13"/>
  <c r="D66" i="13"/>
  <c r="D50" i="13"/>
  <c r="D54" i="13"/>
  <c r="D58" i="13"/>
  <c r="D62" i="13"/>
  <c r="D51" i="13"/>
  <c r="D55" i="13"/>
  <c r="D59" i="13"/>
  <c r="D63" i="13"/>
  <c r="D48" i="13"/>
  <c r="D52" i="13"/>
  <c r="D56" i="13"/>
  <c r="D60" i="13"/>
  <c r="D64" i="13"/>
  <c r="E55" i="13" l="1"/>
  <c r="E61" i="13" l="1"/>
  <c r="E47" i="13"/>
  <c r="E53" i="13"/>
  <c r="E51" i="13"/>
  <c r="E63" i="13"/>
  <c r="E50" i="13"/>
  <c r="E59" i="13"/>
  <c r="E49" i="13"/>
  <c r="E65" i="13"/>
  <c r="E66" i="13"/>
  <c r="E54" i="13"/>
  <c r="E60" i="13"/>
  <c r="E64" i="13"/>
  <c r="E57" i="13"/>
  <c r="E48" i="13"/>
  <c r="E52" i="13"/>
  <c r="E56" i="13"/>
  <c r="E62" i="13"/>
  <c r="E58" i="13" l="1"/>
  <c r="F47" i="13" l="1"/>
  <c r="F57" i="13"/>
  <c r="F50" i="13"/>
  <c r="F53" i="13"/>
  <c r="F48" i="13"/>
  <c r="F55" i="13"/>
  <c r="F59" i="13"/>
  <c r="F63" i="13"/>
  <c r="F61" i="13"/>
  <c r="F51" i="13"/>
  <c r="F52" i="13"/>
  <c r="F56" i="13"/>
  <c r="F60" i="13"/>
  <c r="F64" i="13"/>
  <c r="F65" i="13"/>
  <c r="F66" i="13"/>
  <c r="F49" i="13"/>
  <c r="F54" i="13"/>
  <c r="F58" i="13"/>
  <c r="F62" i="13"/>
</calcChain>
</file>

<file path=xl/sharedStrings.xml><?xml version="1.0" encoding="utf-8"?>
<sst xmlns="http://schemas.openxmlformats.org/spreadsheetml/2006/main" count="4624" uniqueCount="1398">
  <si>
    <t>Секции  Эскиз 8</t>
  </si>
  <si>
    <t>1000х1500 мм.</t>
  </si>
  <si>
    <t>2000х1500 мм.</t>
  </si>
  <si>
    <t>2400х1500 мм.</t>
  </si>
  <si>
    <t>3000х1500 мм.</t>
  </si>
  <si>
    <t>1000х1700 мм.</t>
  </si>
  <si>
    <t>2000х1700 мм.</t>
  </si>
  <si>
    <t>2400х1700 мм.</t>
  </si>
  <si>
    <t>3000х1700 мм.</t>
  </si>
  <si>
    <t>1000х1800 мм.</t>
  </si>
  <si>
    <t>2000х1800 мм.</t>
  </si>
  <si>
    <t>2400х1800 мм.</t>
  </si>
  <si>
    <t>3000х1800 мм.</t>
  </si>
  <si>
    <t>1000х2000 мм.</t>
  </si>
  <si>
    <t>2000х2000 мм.</t>
  </si>
  <si>
    <t>2400х2000 мм.</t>
  </si>
  <si>
    <t>3000х2000 мм.</t>
  </si>
  <si>
    <t>Секции  Эскиз 9</t>
  </si>
  <si>
    <t>Секции  Эскиз 10</t>
  </si>
  <si>
    <t>Секции  Эскиз 11</t>
  </si>
  <si>
    <t>3500х1500 мм.</t>
  </si>
  <si>
    <t>3500х1700 мм.</t>
  </si>
  <si>
    <t>3500х1800 мм.</t>
  </si>
  <si>
    <t>3500х2000 мм.</t>
  </si>
  <si>
    <t>4000х1500 мм.</t>
  </si>
  <si>
    <t>4000х1700 мм.</t>
  </si>
  <si>
    <t>4000х1800 мм.</t>
  </si>
  <si>
    <t>4000х2000 мм.</t>
  </si>
  <si>
    <t>4х3х2,1</t>
  </si>
  <si>
    <t>6х3х2,1</t>
  </si>
  <si>
    <t>8х3х2,1</t>
  </si>
  <si>
    <t>10х3х2,1</t>
  </si>
  <si>
    <t>КАРКАС КАЛИТКИ ПОД ДЕРЕВО  Рама из профильной трубы 60х30мм на кирпичные столбы</t>
  </si>
  <si>
    <t>КАРКАС ВОРОТ ПОД ДЕРЕВО Рама из профильной трубы 60х30мм на кирпичные столбы</t>
  </si>
  <si>
    <t>сборные</t>
  </si>
  <si>
    <t>ячейка200х55</t>
  </si>
  <si>
    <t>ячейка200х50</t>
  </si>
  <si>
    <t>клипса соединительная</t>
  </si>
  <si>
    <t>наконечник L д ключ</t>
  </si>
  <si>
    <t>наконечник V д ключ</t>
  </si>
  <si>
    <t>наконечник L д ключ унев</t>
  </si>
  <si>
    <t>2000х1600</t>
  </si>
  <si>
    <t>2000х1100</t>
  </si>
  <si>
    <t>Компания ООО"МАСТЕРОВИТ"</t>
  </si>
  <si>
    <t>Прайс лист</t>
  </si>
  <si>
    <t>Строительные переносные ограждения (СПО)</t>
  </si>
  <si>
    <t>Цена</t>
  </si>
  <si>
    <t xml:space="preserve">Строительные переносные ограждения пр.25х25 сетка100х100х4 </t>
  </si>
  <si>
    <t>Строительные переносные ограждения пр.25х25 сетка100х100х3</t>
  </si>
  <si>
    <t xml:space="preserve">Строительные переносные ограждения пр.20х20 сетка100х100х4 </t>
  </si>
  <si>
    <t>Строительные переносные ограждения пр.20х20 сетка100х100х3</t>
  </si>
  <si>
    <t>Строительные переносные ограждения пр.25х25 сетка50х50х4</t>
  </si>
  <si>
    <t>Строительные переносные ограждения пр.25х25 сетка50х50х3</t>
  </si>
  <si>
    <t>Строительные переносные ограждения пр.20х20 сетка100х100х2,2 (Эконом)</t>
  </si>
  <si>
    <t>Прайс-лист на стоимость материала и установочных работ.</t>
  </si>
  <si>
    <t xml:space="preserve">                                                   Прайс-лист утверждаю Генеральный директор ________________                 </t>
  </si>
  <si>
    <t xml:space="preserve">                              Наименование товара                               </t>
  </si>
  <si>
    <t>СТОЛБЫ</t>
  </si>
  <si>
    <t>высота 2300 мм.</t>
  </si>
  <si>
    <t xml:space="preserve">1 шт. </t>
  </si>
  <si>
    <t>высота 2500 мм.</t>
  </si>
  <si>
    <t>высота 2700 мм.</t>
  </si>
  <si>
    <t>высота 3000 мм.</t>
  </si>
  <si>
    <t>СТОЛБЫ 60х30 мм толщина1,5мм С КРЮЧКАМИ</t>
  </si>
  <si>
    <t>СТОЛБЫ 60х60 мм С КРЮЧКАМИ</t>
  </si>
  <si>
    <t>СТОЛБЫ ДИАМЕТР Ф76 мм С КРЮЧКАМИ</t>
  </si>
  <si>
    <t>СТОЛБЫ 60х30 мм С ПЛАСТИНАМИ</t>
  </si>
  <si>
    <t>СТОЛБЫ 60х40 мм С ПЛАСТИНАМИ</t>
  </si>
  <si>
    <t>высота 1300 мм.</t>
  </si>
  <si>
    <t>СТОЛБЫ 60х60 мм С ПЛАСТИНАМИ</t>
  </si>
  <si>
    <t>СТОЛБЫ ДИАМЕТР Ф76 мм С ПЛАСТИНАМИ</t>
  </si>
  <si>
    <t>СТОЛБЫ 80х80мм с ПЛАСТИНАМИ</t>
  </si>
  <si>
    <t>высота 3200 мм.</t>
  </si>
  <si>
    <t>СЕТКА "РАБИЦА"</t>
  </si>
  <si>
    <t>СЕТКА ОЦИНКОВАННАЯ</t>
  </si>
  <si>
    <t>без установки</t>
  </si>
  <si>
    <t>с установкой</t>
  </si>
  <si>
    <t>10 000х500 мм. (0,5м) ф 2</t>
  </si>
  <si>
    <t>10 000х1 000 мм. (1,0м) ф 2</t>
  </si>
  <si>
    <t>10 000х1 500 мм. (1,5м) ф 2</t>
  </si>
  <si>
    <t>10 000х1 700 мм. (1,7м) ф 2</t>
  </si>
  <si>
    <t>10 000х1 800 мм. (1,8м) ф 2</t>
  </si>
  <si>
    <t>10 000х2 000 мм. (2,0м) ф 2</t>
  </si>
  <si>
    <t>10 000х1 500 мм. (1,5м) ф 1,8</t>
  </si>
  <si>
    <t>10 000х1 700 мм. (1,7м) ф 1,8</t>
  </si>
  <si>
    <t>10 000х1 800 мм. (1,8м) ф 1,8</t>
  </si>
  <si>
    <t>10 000х2 000 мм. (2,0м) ф 1,8</t>
  </si>
  <si>
    <t>УСТАНОВКА ЗАБОРА ИЗ СЕТКИ "РАБИЦА"*</t>
  </si>
  <si>
    <t xml:space="preserve">Минимальная стоимость работы по установке забора </t>
  </si>
  <si>
    <t>Высота сетки от 1500 мм. до 1700 мм.</t>
  </si>
  <si>
    <t>1 п.м.</t>
  </si>
  <si>
    <t>Высота сетки от 1500 мм. до 1700 мм.( свыше 300 м)</t>
  </si>
  <si>
    <t>Высота сетки от 1800 мм. до 2000 мм.</t>
  </si>
  <si>
    <t>Высота сетки от 1800 мм. до 2000 мм.( свыше 300 м)</t>
  </si>
  <si>
    <t>Установка ворот (стандартные) на ст60х40 60х60 тр76</t>
  </si>
  <si>
    <t>1 шт.</t>
  </si>
  <si>
    <t>Установка калитки (стандартная) на ст60х40 60х60 тр76</t>
  </si>
  <si>
    <t xml:space="preserve">Приварка арматуры диаметр 10 мм. (1 ряд)         </t>
  </si>
  <si>
    <t xml:space="preserve">Приварка арматуры диаметр 10 мм. (2 ряда)         </t>
  </si>
  <si>
    <t>Натяжка проволоки (одна нить)</t>
  </si>
  <si>
    <t>Натяжка колючей пров. в 2-ва ряда, приварка кронштейнов</t>
  </si>
  <si>
    <t>Натяжка егозы приварка кронштейнов</t>
  </si>
  <si>
    <t>Наценка за исп-е столбов: Ф76, 60*60, 80*80 мм.</t>
  </si>
  <si>
    <t>Наценка за углубление столбов на 1200 мм.</t>
  </si>
  <si>
    <t>Заварка крючков</t>
  </si>
  <si>
    <t xml:space="preserve"> * Цены указаны для забора периметром не менее 70 метров</t>
  </si>
  <si>
    <t xml:space="preserve">УСТАНОВКА ЗАБОРА ИЗ СЕТКИ "РАБИЦА" ДЛИННОЙ ДО 70 МЕТРОВ  </t>
  </si>
  <si>
    <t xml:space="preserve"> От 0 - 30 метров </t>
  </si>
  <si>
    <t xml:space="preserve">Установка забора из сетки (вкл. арматуру) и секций  </t>
  </si>
  <si>
    <t xml:space="preserve"> От 31 - 50 метров </t>
  </si>
  <si>
    <t xml:space="preserve"> От 51 - 70 метров </t>
  </si>
  <si>
    <t>СЕКЦИИ ВНУТРИ СЕТКА "РАБИЦА" РАМА ИЗ ПРОФ.ТРУБЫ 40х20 мм.</t>
  </si>
  <si>
    <t>2000х1200 мм.</t>
  </si>
  <si>
    <t>2400х1200 мм.</t>
  </si>
  <si>
    <t>2700х1200 мм.</t>
  </si>
  <si>
    <t>2900х1200 мм.</t>
  </si>
  <si>
    <t>2700х1500 мм.</t>
  </si>
  <si>
    <t>2900х1500 мм.</t>
  </si>
  <si>
    <t>2700х1700 мм.</t>
  </si>
  <si>
    <t>2900х1700 мм.</t>
  </si>
  <si>
    <t>2700х1800 мм.</t>
  </si>
  <si>
    <t>2900х1800 мм.</t>
  </si>
  <si>
    <t>2700х2000 мм.</t>
  </si>
  <si>
    <t>2900х2000 мм.</t>
  </si>
  <si>
    <t>КАЛИТКА ВНУТРИ СЕТКА "РАБИЦА" РАМА ИЗ ПРОФ.ТРУБЫ 40х20 мм. СТОЛБЫ 60х40 мм.</t>
  </si>
  <si>
    <t>ВОРОТА ВНУТРИ СЕТКА "РАБИЦА" РАМА ИЗ ПРОФ.ТРУБЫ 40х20 мм. СТОЛБЫ 60х40 мм.</t>
  </si>
  <si>
    <t>КАЛИТКА ВНУТРИ СЕТКА "РАБИЦА" РАМА ИЗ ПРОФ.ТРУБЫ 40х20 мм. СТОЛБЫ 60х60 мм.</t>
  </si>
  <si>
    <t>ВОРОТА ВНУТРИ СЕТКА "РАБИЦА" РАМА ИЗ ПРОФ.ТРУБЫ 40х20 мм. СТОЛБЫ 60х60 мм.</t>
  </si>
  <si>
    <t>УСТАНОВКА ЗАБОРА ИЗ СЕКЦИЙ ВНУТРИ СЕТКИ "РАБИЦА"</t>
  </si>
  <si>
    <t>Высота секций от 1500 мм. до 1700 мм.</t>
  </si>
  <si>
    <t>Высота секций от 1800 мм. до 2000 мм.</t>
  </si>
  <si>
    <t>Установка забора в бетон или асфальт (сетка, секции)</t>
  </si>
  <si>
    <t xml:space="preserve">Установка секций (сетка рабица) по Москве </t>
  </si>
  <si>
    <t>УСТАНОВКА ЗАБОРА ИЗ СЕКЦИЙ ВНУТРИ ПРОФ.ТРУБА 40х20 мм.</t>
  </si>
  <si>
    <t>Внутри: 40х20 мм. / 20х20 мм. / ажурные (город, городск. Поселения)</t>
  </si>
  <si>
    <t>Внутри: 40х20 мм. / 20х20 мм. / ажурные вне нас пунктов</t>
  </si>
  <si>
    <t>Внутри: 40х20 мм. / 20х20 мм. / ажурные вне нас пунктов до50мет</t>
  </si>
  <si>
    <t>СВАРНЫЕ СЕКЦИИ ИЗ ПРОФИЛЬНОЙ ТРУБЫ 40х20, 20х20 мм.</t>
  </si>
  <si>
    <t>СЕКЦИИ ВНУТРИ ПРОФ.ТРУБА 40х20 мм. РАМА 40х20 мм.</t>
  </si>
  <si>
    <t>КАЛИТКА ВНУТРИ ПРОФ.ТРУБА 40х20 мм. РАМА ИЗ ПРОФ.ТРУБЫ 40х20 мм. СТОЛБЫ Ф76 мм.</t>
  </si>
  <si>
    <t>ВОРОТА ВНУТРИ ПРОФ.ТРУБА 40х20 мм. РАМА ИЗ ПРОФ.ТРУБЫ 40х20 мм. СТОЛБЫ Ф76 мм.</t>
  </si>
  <si>
    <t>КАЛИТКА ВНУТРИ ПРОФ.ТРУБА 40х20 мм. РАМА ИЗ ПРОФ.ТРУБЫ 40х20 мм. СТОЛБЫ 80х80 мм.</t>
  </si>
  <si>
    <t>КАЛИТКА ВНУТРИ ПРОФ.ТРУБА 40х20 мм. РАМА ИЗ ПРОФ.ТРУБЫ 40х20 мм. На 1 СТОЛБЕ 80х80 мм.</t>
  </si>
  <si>
    <t>ВОРОТА ВНУТРИ ПРОФ.ТРУБА 40х20 мм. РАМА ИЗ ПРОФ.ТРУБЫ 40х20 мм. СТОЛБЫ 80х80 мм.</t>
  </si>
  <si>
    <t>СЕКЦИИ ВНУТРИ ПРОФ.ТРУБА 20х20 мм. РАМА 40х20 мм.</t>
  </si>
  <si>
    <t>КАЛИТКА ВНУТРИ ПРОФ.ТРУБА 20х20 мм. РАМА ИЗ ПРОФ.ТРУБЫ 40х20 мм. СТОЛБЫ Ф76 мм.</t>
  </si>
  <si>
    <t>ВОРОТА ВНУТРИ ПРОФ.ТРУБА 20х20 мм. РАМА ИЗ ПРОФ.ТРУБЫ 40х20 мм. СТОЛБЫ Ф76 мм.</t>
  </si>
  <si>
    <t>КАЛИТКА ВНУТРИ ПРОФ.ТРУБА 20х20 мм. РАМА ИЗ ПРОФ.ТРУБЫ 40х20 мм. СТОЛБЫ 80х80 мм.</t>
  </si>
  <si>
    <t>КАЛИТКА ВНУТРИ ПРОФ.ТРУБА 20х20 мм. РАМА ИЗ ПРОФ.ТРУБЫ 40х20 мм. На 1 СТОЛБЕ 80х80 мм.</t>
  </si>
  <si>
    <t>ВОРОТА ВНУТРИ ПРОФ.ТРУБА 20х20 мм. РАМА ИЗ ПРОФ.ТРУБЫ 40х20 мм. СТОЛБЫ 80х80 мм.</t>
  </si>
  <si>
    <t>СВАРНЫЕ АЖУРНЫЕ СЕКЦИИ, КАЛИТКИ, ВОРОТА</t>
  </si>
  <si>
    <t xml:space="preserve">СЕКЦИИ ВНУТРИ ПРОФ.ТРУБА 20х20 мм. РАМА 40х20 мм. </t>
  </si>
  <si>
    <t>по рисунку</t>
  </si>
  <si>
    <t>КАЛИТКА ВНУТРИ ПРОФ.ТРУБА 20х20 мм. РАМА 40х20 мм. СТОЛБЫ Ф76 мм.</t>
  </si>
  <si>
    <t>ВОРОТА ВНУТРИ ПРОФ.ТРУБА 20х20 мм. РАМА 40х20 мм. СТОЛБЫ Ф76 мм.</t>
  </si>
  <si>
    <t>КАЛИТКА ВНУТРИ ПРОФ.ТРУБА 20х20 мм. РАМА 40х20 мм. СТОЛБЫ 80х80 мм.</t>
  </si>
  <si>
    <t>КАЛИТКА ВНУТРИ ПРОФ.ТРУБА 20х20 мм. РАМА 40х20 мм. 1 СТОЛБ 80х80 мм.</t>
  </si>
  <si>
    <t>ВОРОТА ВНУТРИ ПРОФ.ТРУБА 20х20 мм. РАМА 40х20 мм. СТОЛБЫ 80х80 мм.</t>
  </si>
  <si>
    <t>квадратный метр ажура для калиток и ворот</t>
  </si>
  <si>
    <t xml:space="preserve">СЕКЦИОННОЕ ГАЗОННОЕ ОГРАЖДЕНИЕ (Г.О.) </t>
  </si>
  <si>
    <t>Г.О. #01</t>
  </si>
  <si>
    <t>2000х500 мм.</t>
  </si>
  <si>
    <t>Г.О. #02</t>
  </si>
  <si>
    <t>Г.О. #03</t>
  </si>
  <si>
    <t>Г.О. #04</t>
  </si>
  <si>
    <t>Г.О. #05</t>
  </si>
  <si>
    <t>Г.О. #06</t>
  </si>
  <si>
    <t>Г.О. #07</t>
  </si>
  <si>
    <t>Г.О. #08</t>
  </si>
  <si>
    <t>Г.О. #09</t>
  </si>
  <si>
    <t>Г.О. #10</t>
  </si>
  <si>
    <t>Г.О. #11</t>
  </si>
  <si>
    <t>Стоимость материала для установки ЗАБОРА ИЗ ПРОФНАСТИЛА</t>
  </si>
  <si>
    <t>СТОЛБЫ 60х60 мм.</t>
  </si>
  <si>
    <t>высота 2800 мм.</t>
  </si>
  <si>
    <t>высота 4000 мм.</t>
  </si>
  <si>
    <t>СТОЛБЫ 80х80 мм.</t>
  </si>
  <si>
    <t>Высота h2800 мм.</t>
  </si>
  <si>
    <t>Высота h3000 мм.</t>
  </si>
  <si>
    <t>Высота h3200 мм.</t>
  </si>
  <si>
    <t>Высота h3500 мм.</t>
  </si>
  <si>
    <t>Высота h3700 мм.</t>
  </si>
  <si>
    <t>Высота h4000 мм.</t>
  </si>
  <si>
    <t>ПРОФНАСТИЛ ОЦИНКОВАННЫЙ</t>
  </si>
  <si>
    <t>СИС 8-1150,  лист 0,4 мм.</t>
  </si>
  <si>
    <t>кв.м.</t>
  </si>
  <si>
    <t>СИС 20-1090 лист 0,4 мм.</t>
  </si>
  <si>
    <t>СИС 21-1000 лист 0,4 мм.</t>
  </si>
  <si>
    <t>СИС 8-1150  лист 0,5 мм.</t>
  </si>
  <si>
    <t>СИС 20-1090 лист 0,5 мм.</t>
  </si>
  <si>
    <t>СИС 21-1000 лист 0,5 мм.</t>
  </si>
  <si>
    <t>ПРОФНАСТИЛ С ПОЛИМЕРНЫМ ПОКРЫТИЕМ В ЦВЕТ</t>
  </si>
  <si>
    <t>СИС 8-1150  лист 0,3 мм.</t>
  </si>
  <si>
    <t>СИС 8-1150  лист 0,4 мм.</t>
  </si>
  <si>
    <t>СИС 8-1150  лист 0,45 мм.</t>
  </si>
  <si>
    <t>СИС 20-1090 лист 0,45 мм.</t>
  </si>
  <si>
    <t>СИС 21-1000 лист 0,45 мм.</t>
  </si>
  <si>
    <t>СИС 8-1150  лист с двух сторон 0,45 мм.</t>
  </si>
  <si>
    <t>СИС 20-1090 лист с двух сторон 0,45 мм.</t>
  </si>
  <si>
    <t>СИС 21-1000 лист с двух сторон 0,45 мм.</t>
  </si>
  <si>
    <t>СИС 8-1150 с двух сторон 0,5 мм</t>
  </si>
  <si>
    <t xml:space="preserve">Профильная труба (40х20) для изготовления лаг </t>
  </si>
  <si>
    <t>п/м</t>
  </si>
  <si>
    <t xml:space="preserve">Профильная труба (40х25) для изготовления лаг </t>
  </si>
  <si>
    <t>Планка на забор узкая стандарт 6005, 8017, 3005, 7004</t>
  </si>
  <si>
    <t>Планка на забор узкая не стандарт</t>
  </si>
  <si>
    <t>Планка на забор узкая  "шагрень"</t>
  </si>
  <si>
    <t>Планка на забор узкая  "антик"</t>
  </si>
  <si>
    <t>Планка на забор узкая под дерево</t>
  </si>
  <si>
    <t>Планка на забор  широкая</t>
  </si>
  <si>
    <t>Планка на забор  шахматка (мет штакет)</t>
  </si>
  <si>
    <t>Планка на забор  шахматка (мет штакет) шагрень</t>
  </si>
  <si>
    <t>Планка на забор  шахматка (мет штакет) антик</t>
  </si>
  <si>
    <t>Планка на забор  шахматка под дерево (мет штакет)</t>
  </si>
  <si>
    <t>Планка на забор "сендвич" 12,5 см.</t>
  </si>
  <si>
    <t>Планка на забор "сендвич" 14,5 см.</t>
  </si>
  <si>
    <t>Саморез в цвет листа</t>
  </si>
  <si>
    <t>Саморез антивондальный</t>
  </si>
  <si>
    <t>Болт 4х30 мебельный с антивандальной гайкой</t>
  </si>
  <si>
    <t>шт.</t>
  </si>
  <si>
    <t>Металлический штакет Finfold  с полимером односторонний</t>
  </si>
  <si>
    <t>Металлический штакет Finfold с порошковым покрытием " шагрень"</t>
  </si>
  <si>
    <t>Металлический штакет П-образный с полимером односторонним</t>
  </si>
  <si>
    <t>Кронштейн на столб</t>
  </si>
  <si>
    <t>Кронштейн концевой на столб</t>
  </si>
  <si>
    <t>Соединитель лаг</t>
  </si>
  <si>
    <t>КАРКАС КАЛИТКИ БЕЗ ЛИСТА СТОЛБЫ Ф76 мм. РАМА ПРОФ.ТРУБА 40х20 мм.</t>
  </si>
  <si>
    <t>1180х1500 мм.</t>
  </si>
  <si>
    <t>1180х1700 мм.</t>
  </si>
  <si>
    <t>1180х1800 мм.</t>
  </si>
  <si>
    <t>1180х2000 мм.</t>
  </si>
  <si>
    <t>1180х2500 мм.</t>
  </si>
  <si>
    <t>КАРКАС ВОРОТ БЕЗ ЛИСТА СТОЛБЫ Ф76 мм. РАМА ПРОФ.ТРУБА 40х20 мм.</t>
  </si>
  <si>
    <t>КАРКАС КАЛИТКИ БЕЗ ЛИСТА СТОЛБЫ 80х80 мм. РАМА ПРОФ.ТРУБА 40х20 мм.</t>
  </si>
  <si>
    <t>1180х2200 мм.</t>
  </si>
  <si>
    <t>КАРКАС КАЛИТКИ БЕЗ ЛИСТА ОДИН СТОЛБ 80х80 мм. РАМА ПРОФ.ТРУБА 40х20 мм.</t>
  </si>
  <si>
    <t>КАРКАС ВОРОТ БЕЗ ЛИСТА СТОЛБЫ 80х80 мм. РАМА ПРОФ.ТРУБА 40х20 мм.</t>
  </si>
  <si>
    <t>3000х2200 мм.</t>
  </si>
  <si>
    <t>3000х2500 мм.</t>
  </si>
  <si>
    <t>3500х2200 мм.</t>
  </si>
  <si>
    <t>3500х2500 мм.</t>
  </si>
  <si>
    <t>4000х2200 мм.</t>
  </si>
  <si>
    <t>4000х2500 мм.</t>
  </si>
  <si>
    <t>КАРКАС КАЛИТКИ БЕЗ ЛИСТА СТОЛБЫ 80х80 мм. РАМА ПРОФ.ТРУБА 40х25 мм.</t>
  </si>
  <si>
    <t>1100х1550 мм.</t>
  </si>
  <si>
    <t>1100х1750 мм.</t>
  </si>
  <si>
    <t>1100х1850 мм.</t>
  </si>
  <si>
    <t>1100х2050 мм.</t>
  </si>
  <si>
    <t>1100х2250 мм.</t>
  </si>
  <si>
    <t>1100х2550 мм.</t>
  </si>
  <si>
    <t>КАРКАС КАЛИТКИ БЕЗ ЛИСТА ОДИН СТОЛБ 80х80 мм. РАМА ПРОФ.ТРУБА 40х25 мм.</t>
  </si>
  <si>
    <t>КАРКАС ВОРОТ БЕЗ ЛИСТА СТОЛБЫ 80х80 мм. РАМА ПРОФ.ТРУБА 40х25 мм.</t>
  </si>
  <si>
    <t>3000х1550 мм.</t>
  </si>
  <si>
    <t>3000х1750 мм.</t>
  </si>
  <si>
    <t>3000х1850 мм.</t>
  </si>
  <si>
    <t>3000х2050 мм.</t>
  </si>
  <si>
    <t>3000х2250 мм.</t>
  </si>
  <si>
    <t>3000х2550 мм.</t>
  </si>
  <si>
    <t>3500х1550 мм.</t>
  </si>
  <si>
    <t>3500х1750 мм.</t>
  </si>
  <si>
    <t>3500х1850 мм.</t>
  </si>
  <si>
    <t>3500х2050 мм.</t>
  </si>
  <si>
    <t>3500х2250 мм.</t>
  </si>
  <si>
    <t>3500х2550 мм.</t>
  </si>
  <si>
    <t>4000х1550 мм.</t>
  </si>
  <si>
    <t>4000х1750 мм.</t>
  </si>
  <si>
    <t>4000х1850 мм.</t>
  </si>
  <si>
    <t>4000х2050 мм.</t>
  </si>
  <si>
    <t>4000х2250 мм.</t>
  </si>
  <si>
    <t>4000х2550 мм.</t>
  </si>
  <si>
    <t>КАРКАС КАЛИТКИ БЕЗ ЛИСТА СТОЛБЫ 100х100 мм. РАМА ПРОФ.ТРУБА 40х20 мм.</t>
  </si>
  <si>
    <t>Столбы 100х100 h2800 мм.</t>
  </si>
  <si>
    <t>Столбы 100х100 h3000 мм.</t>
  </si>
  <si>
    <t>Столбы 100х100 h3100 мм.</t>
  </si>
  <si>
    <t>Столбы 100х100 h3300 мм.</t>
  </si>
  <si>
    <t>Столбы 100х100 h3500 мм.</t>
  </si>
  <si>
    <t>Столбы 100х100 h3800 мм.</t>
  </si>
  <si>
    <t>КАРКАС КАЛИТКИ БЕЗ ЛИСТА ОДИН СТОЛБ 100х100 мм. РАМА ПРОФ.ТРУБА 40х20 мм.</t>
  </si>
  <si>
    <t>Столб 100х100 h2800 мм.</t>
  </si>
  <si>
    <t>Столб 100х100 h3000 мм.</t>
  </si>
  <si>
    <t>Столб 100х100 h3100 мм.</t>
  </si>
  <si>
    <t>Столб 100х100 h3300 мм.</t>
  </si>
  <si>
    <t>Столб 100х100 h3500 мм.</t>
  </si>
  <si>
    <t>Столб 100х100 h3800 мм.</t>
  </si>
  <si>
    <t>КАРКАС ВОРОТ БЕЗ ЛИСТА СТОЛБЫ 100х100 мм. РАМА ПРОФ.ТРУБА 40х20 мм.</t>
  </si>
  <si>
    <t>КАРКАС КАЛИТКИ БЕЗ ЛИСТА СТОЛБЫ 100х100 мм. РАМА ПРОФ.ТРУБА 40х25 мм.</t>
  </si>
  <si>
    <t>Столбы 100х100 h4700 мм.</t>
  </si>
  <si>
    <t>1100х3000 мм.</t>
  </si>
  <si>
    <t>КАРКАС КАЛИТКИ БЕЗ ЛИСТА ОДИН СТОЛБ 100х100 мм. РАМА 40х25</t>
  </si>
  <si>
    <t>КАРКАС ВОРОТ БЕЗ ЛИСТА СТОЛБЫ 100х100 мм. РАМА ПРОФ.ТРУБА 40х25 мм.</t>
  </si>
  <si>
    <t>Столбы 100х100 h4700 мм. (рама 60х30)</t>
  </si>
  <si>
    <t>3000х3000 мм.</t>
  </si>
  <si>
    <t>3500х3000 мм.</t>
  </si>
  <si>
    <t>4000х3000 мм.</t>
  </si>
  <si>
    <t>КАРКАС КАЛИТКИ БЕЗ ЛИСТА СТОЛБЫ 80х80 мм. РАМА ПРОФТРУБА 40х25-60х40 мм.под замок</t>
  </si>
  <si>
    <t>Столб 80х80 h2800 мм.</t>
  </si>
  <si>
    <t>Столб 80х80 h3000 мм.</t>
  </si>
  <si>
    <t>Столб 80х80 h3100 мм.</t>
  </si>
  <si>
    <t>Столб 80х80 h3300 мм.</t>
  </si>
  <si>
    <t>Столб 80х80 h3500 мм.</t>
  </si>
  <si>
    <t>Столб 80х80 h3800 мм.</t>
  </si>
  <si>
    <t>Столб 80х80 h4000 мм.</t>
  </si>
  <si>
    <t>1100х2750 мм.</t>
  </si>
  <si>
    <t>Столб 80х80 h4300 мм.</t>
  </si>
  <si>
    <t>1100х3050 мм.</t>
  </si>
  <si>
    <t>КАРКАС КАЛИТКИ БЕЗ ЛИСТА СТОЛБЫ 100х100 мм. РАМА ПРОФТРУБА 40х25-60х40 мм.под замок</t>
  </si>
  <si>
    <t>Столб 100х100 h4000 мм.</t>
  </si>
  <si>
    <t>Столб 100х100 h4300 мм.</t>
  </si>
  <si>
    <t>КАРКАС КАЛИТКИ БЕЗ ЛИСТА СТОЛБЫ 100х100 мм. РАМА ПРОФТРУБА 60х40 мм</t>
  </si>
  <si>
    <t>Столб 100х100 h2900 мм.</t>
  </si>
  <si>
    <t>1100х1620 мм.</t>
  </si>
  <si>
    <t>1100х1820 мм.</t>
  </si>
  <si>
    <t>Столб 100х100 h3200 мм.</t>
  </si>
  <si>
    <t>1100х1920 мм.</t>
  </si>
  <si>
    <t>Столб 100х100 h3400 мм.</t>
  </si>
  <si>
    <t>1100х2120 мм.</t>
  </si>
  <si>
    <t>Столб 100х100 h3600 мм.</t>
  </si>
  <si>
    <t>1100х2320 мм.</t>
  </si>
  <si>
    <t>Столб 100х100 h3900 мм.</t>
  </si>
  <si>
    <t>1100х2620 мм.</t>
  </si>
  <si>
    <t>Столб 100х100 h4100 мм.</t>
  </si>
  <si>
    <t>1100х2820 мм.</t>
  </si>
  <si>
    <t>Столб 100х100 h4400 мм.</t>
  </si>
  <si>
    <t>1100х3120 мм.</t>
  </si>
  <si>
    <t>КАРКАС КАЛИТКИ БЕЗ ЛИСТА ОДИН СТОЛБ 100х100 мм. РАМА ПРОФТРУБА 60х40 мм.</t>
  </si>
  <si>
    <t>КАРКАС ВОРОТ БЕЗ ЛИСТА СТОЛБЫ 100х100 мм. РАМА ПРОФ.ТРУБА 60х40 мм.</t>
  </si>
  <si>
    <t>Столбы 100х100 h2900 мм.</t>
  </si>
  <si>
    <t>3000х1620 мм.</t>
  </si>
  <si>
    <t>3000х1820 мм.</t>
  </si>
  <si>
    <t>Столбы 100х100 h3200 мм.</t>
  </si>
  <si>
    <t>3000х1920 мм.</t>
  </si>
  <si>
    <t>Столбы 100х100 h3400 мм.</t>
  </si>
  <si>
    <t>3000х2120 мм.</t>
  </si>
  <si>
    <t>3500х1620 мм.</t>
  </si>
  <si>
    <t>3500х1820 мм.</t>
  </si>
  <si>
    <t>3500х1920 мм.</t>
  </si>
  <si>
    <t>3500х2120 мм.</t>
  </si>
  <si>
    <t>4000х1620 мм.</t>
  </si>
  <si>
    <t>4000х1820 мм.</t>
  </si>
  <si>
    <t>4000х1920 мм.</t>
  </si>
  <si>
    <t>4000х2120 мм.</t>
  </si>
  <si>
    <t>КАРКАС ВОРОТ БЕЗ ЛИСТА СТОЛБЫ 120х120 мм. РАМА ПРОФ.ТРУБА 60х40 мм.</t>
  </si>
  <si>
    <t>Столбы 120х120 h3600 мм.</t>
  </si>
  <si>
    <t>3000х2320 мм.</t>
  </si>
  <si>
    <t>Столбы 120х120 h3900 мм.</t>
  </si>
  <si>
    <t>3000х2620 мм.</t>
  </si>
  <si>
    <t>Столбы 120х120 h4100 мм.</t>
  </si>
  <si>
    <t>3000х2820 мм.</t>
  </si>
  <si>
    <t>Столбы 120х120 h4400 мм.</t>
  </si>
  <si>
    <t>3000х3120 мм.</t>
  </si>
  <si>
    <t>3500х2320 мм.</t>
  </si>
  <si>
    <t>3500х2620 мм.</t>
  </si>
  <si>
    <t>3500х2820 мм.</t>
  </si>
  <si>
    <t>3500х3120 мм.</t>
  </si>
  <si>
    <t>4000х2320 мм.</t>
  </si>
  <si>
    <t>4000х2620 мм.</t>
  </si>
  <si>
    <t>4000х2820 мм.</t>
  </si>
  <si>
    <t>4000х3120 мм.</t>
  </si>
  <si>
    <t>Столбы 120х120 h3200 мм.</t>
  </si>
  <si>
    <t>4500х1620 мм.</t>
  </si>
  <si>
    <t>Столбы 120х120 h3400 мм.</t>
  </si>
  <si>
    <t>4500х1820 мм.</t>
  </si>
  <si>
    <t>Столбы 120х120 h3500 мм.</t>
  </si>
  <si>
    <t>4500х1920 мм.</t>
  </si>
  <si>
    <t>Столбы 120х120 h3700 мм.</t>
  </si>
  <si>
    <t>4500х2120 мм.</t>
  </si>
  <si>
    <t>4500х2320 мм.</t>
  </si>
  <si>
    <t>Столбы 120х120 h4200 мм.</t>
  </si>
  <si>
    <t>4500х2620 мм.</t>
  </si>
  <si>
    <t>4500х2820 мм.</t>
  </si>
  <si>
    <t>Столбы 120х120 h4700 мм.</t>
  </si>
  <si>
    <t>4500х3120 мм.</t>
  </si>
  <si>
    <t>5000х1620 мм.</t>
  </si>
  <si>
    <t>5000х1820 мм.</t>
  </si>
  <si>
    <t>5000х1920 мм.</t>
  </si>
  <si>
    <t>5000х2120 мм.</t>
  </si>
  <si>
    <t>5000х2320 мм.</t>
  </si>
  <si>
    <t>5000х2620 мм.</t>
  </si>
  <si>
    <t>5000х2820 мм.</t>
  </si>
  <si>
    <t>5000х3120 мм.</t>
  </si>
  <si>
    <t>КАРКАС ВОРОТ с калиткой БЕЗ ЛИСТА СТОЛБЫ 120х120 мм. РАМА ПРОФ.ТРУБА 60х40 мм.</t>
  </si>
  <si>
    <t>4000х3320 мм.</t>
  </si>
  <si>
    <t>Каркас ворот и калитки для мет. штакетника с дугой</t>
  </si>
  <si>
    <t>КАРКАС КАЛИТКИ под штакетник с дугой СТОЛБЫ Ф76 мм. РАМА ПРОФ.ТРУБА 40х20 мм.</t>
  </si>
  <si>
    <t>1180х1430 мм.</t>
  </si>
  <si>
    <t>1180х1630 мм.</t>
  </si>
  <si>
    <t>1180х1730 мм.</t>
  </si>
  <si>
    <t>1180х1930 мм.</t>
  </si>
  <si>
    <t>1180х2430 мм.</t>
  </si>
  <si>
    <t>КАРКАС ВОРОТ под штакетник с дугой СТОЛБЫ Ф76 мм. РАМА ПРОФ.ТРУБА 40х20 мм.</t>
  </si>
  <si>
    <t>3000х1430 мм.</t>
  </si>
  <si>
    <t>3000х1630 мм.</t>
  </si>
  <si>
    <t>3000х1730 мм.</t>
  </si>
  <si>
    <t>3000х1930 мм.</t>
  </si>
  <si>
    <t>3500х1430 мм.</t>
  </si>
  <si>
    <t>3500х1630 мм.</t>
  </si>
  <si>
    <t>3500х1730 мм.</t>
  </si>
  <si>
    <t>3500х1930 мм.</t>
  </si>
  <si>
    <t>4000х1430 мм.</t>
  </si>
  <si>
    <t>4000х1630 мм.</t>
  </si>
  <si>
    <t>4000х1730 мм.</t>
  </si>
  <si>
    <t>4000х1930 мм.</t>
  </si>
  <si>
    <t>КАРКАС КАЛИТКИ под штакетник с дугой  СТОЛБЫ 80х80 мм. РАМА ПРОФ.ТРУБА 40х20 мм.</t>
  </si>
  <si>
    <t>1180х2130 мм.</t>
  </si>
  <si>
    <t>КАРКАС КАЛИТКИ под штакетник с дугой  ОДИН СТОЛБ 80х80 мм. РАМА ПРОФ.ТРУБА 40х20 мм.</t>
  </si>
  <si>
    <t>КАРКАС ВОРОТ под штакетник с дугой  СТОЛБЫ 80х80 мм. РАМА ПРОФ.ТРУБА 40х20 мм.</t>
  </si>
  <si>
    <t>3000х2130 мм.</t>
  </si>
  <si>
    <t>3000х2430 мм.</t>
  </si>
  <si>
    <t>3500х2130 мм.</t>
  </si>
  <si>
    <t>3500х2430 мм.</t>
  </si>
  <si>
    <t>4000х2130 мм.</t>
  </si>
  <si>
    <t>4000х2430 мм.</t>
  </si>
  <si>
    <t>КАРКАС КАЛИТКИ под штакетник с дугой  СТОЛБЫ 100х100 мм. РАМА ПРОФ.ТРУБА 40х20 мм.</t>
  </si>
  <si>
    <t>КАРКАС КАЛИТКИ под штакетник с дугой  ОДИН СТОЛБ 100х100 мм. РАМА ПРОФ.ТРУБА 40х20 мм.</t>
  </si>
  <si>
    <t>КАРКАС ВОРОТ под штакетник с дугой  СТОЛБЫ 100х100 мм. РАМА ПРОФ.ТРУБА 40х20 мм.</t>
  </si>
  <si>
    <t xml:space="preserve">Установка забора из профнастила </t>
  </si>
  <si>
    <t>Установка забора на трех лагах вне городских поселений  h 2</t>
  </si>
  <si>
    <t>п.м.</t>
  </si>
  <si>
    <t>Установка каркаса ограждения под  гофру 3 лаги (столбы, лаги) h до 2-х м.</t>
  </si>
  <si>
    <t>Установка забора на трех лагах вне городских поселений h 2,2-2,3</t>
  </si>
  <si>
    <t>Установка забора на трех лагах вне городских поселений h 2,5</t>
  </si>
  <si>
    <t>Установка забора на четырех лагах вне городских поселений h 2,5</t>
  </si>
  <si>
    <t>Установка забора на четырех лагах вне городских поселений h 3</t>
  </si>
  <si>
    <t>Наценка за установка забора столбы через 2300 мм</t>
  </si>
  <si>
    <t>Наценка за установку забора столбы через 2300 мм лага внутри</t>
  </si>
  <si>
    <t>Установка забора в городских поселениях  h 2</t>
  </si>
  <si>
    <t>Установка забора в городских поселениях  h 2,5</t>
  </si>
  <si>
    <t>Установка каркаса ворот  без обшивки листом ст.120х120</t>
  </si>
  <si>
    <t>ком-кт</t>
  </si>
  <si>
    <t>Установка каркаса калитки без обшивки листом 80х80,100х100</t>
  </si>
  <si>
    <t>Установка каркаса ворот  без обшивки листом ст. 80х80,100х100</t>
  </si>
  <si>
    <t>Установка каркаса ворот  без обшивки листом ст. 76</t>
  </si>
  <si>
    <t>Установка каркаса калитки без обшивки листом ст. 76</t>
  </si>
  <si>
    <t>Установка каркаса калитки на одном столбе 80х80</t>
  </si>
  <si>
    <t>Установка забора в две лаги высатой до 2-х м вне городских поселениях</t>
  </si>
  <si>
    <t>Установка каркаса ограждения под  гофру 2 лаги (столбы, лаги) h до 2-х м.</t>
  </si>
  <si>
    <t>Обшивка каркаса листом</t>
  </si>
  <si>
    <t>Установка планки для профнастила</t>
  </si>
  <si>
    <t>Наценка за использование ст. 100х100 и 80х80 мм.</t>
  </si>
  <si>
    <t>Наценка за установку забора с использованием сетки снизу с двойной протяжкой арматуры</t>
  </si>
  <si>
    <t>Установка мебельных болтов</t>
  </si>
  <si>
    <t>доплата за установку сборно расборных заборов</t>
  </si>
  <si>
    <t>Установка забора из профнастила свыше 150 м</t>
  </si>
  <si>
    <t>Стоимость материала для установки ДЕРЕВЯННОГО ЗАБОРА.</t>
  </si>
  <si>
    <t xml:space="preserve">Столбы (60х40)мм с 2-мя уг. 35х35 и 2-мя пл. с отверстиями </t>
  </si>
  <si>
    <t xml:space="preserve">Столбы (60х60)мм с 2-мя уг. 35х35 и 2-мя пл. с отверстиями </t>
  </si>
  <si>
    <t xml:space="preserve">Столбы (Ф76)мм с 2-мя уг. 35х35 и 2-мя пл. с отверстиями </t>
  </si>
  <si>
    <t xml:space="preserve">Столбы (80х80)мм с 2-мя уг. 35х35 и 2-мя пл. с отверстиями </t>
  </si>
  <si>
    <t>СТОЛБЫ (100х100)мм с 2-мя уг. 35х35 и 2-мя пл. с отверстиями.</t>
  </si>
  <si>
    <t>Высота h2700 мм.</t>
  </si>
  <si>
    <t>доска (сосна, ель) h 3000 мм. обрезная</t>
  </si>
  <si>
    <t>100х18 мм.</t>
  </si>
  <si>
    <t>доска (сосна, ель) h 3000 мм. обрезная с дугой</t>
  </si>
  <si>
    <t>доска (сосна, ель) h 2000 мм. обрезная</t>
  </si>
  <si>
    <t>доска (сосна, ель) h 2000 мм. обрезная с дугой</t>
  </si>
  <si>
    <t>доска (сосна, ель) h 1800 мм. обрезная</t>
  </si>
  <si>
    <t>доска (сосна, ель) h 1800 мм. обрезная с дугой</t>
  </si>
  <si>
    <t>доска (сосна, ель) h 1700 мм. обрезная</t>
  </si>
  <si>
    <t>доска (сосна, ель) h 1700 мм. обрезная с дугой</t>
  </si>
  <si>
    <t>доска (сосна, ель) h 1500 мм. обрезная</t>
  </si>
  <si>
    <t>доска (сосна, ель) h 1500 мм. обрезная с дугой</t>
  </si>
  <si>
    <t>доска (сосна, ель) h 1000 мм. обрезная</t>
  </si>
  <si>
    <t>доска (сосна, ель) h 1000 мм. обрезная с дугой</t>
  </si>
  <si>
    <t xml:space="preserve">уголок 35х35 L= 200 мм. с отверстиями </t>
  </si>
  <si>
    <t>уголок деревянный</t>
  </si>
  <si>
    <t>Покраска дерева (доска, брус)</t>
  </si>
  <si>
    <t>кв.м</t>
  </si>
  <si>
    <t>КАРКАС КАЛИТКИ ПОД ДЕРЕВО СТОЛБЫ Ф76 мм. Рама из профильной трубы 60х30мм</t>
  </si>
  <si>
    <t>1000х1400 мм.</t>
  </si>
  <si>
    <t>1000х1600 мм.</t>
  </si>
  <si>
    <t>КАРКАС ВОРОТ ПОД ДЕРЕВО СТОЛБЫ Ф76 мм Рама из профильной трубы 60х30мм</t>
  </si>
  <si>
    <t>3000х1400 мм.</t>
  </si>
  <si>
    <t>3000х1600 мм.</t>
  </si>
  <si>
    <t>3500х1400 мм.</t>
  </si>
  <si>
    <t>3500х1600 мм.</t>
  </si>
  <si>
    <t>4000х1400 мм.</t>
  </si>
  <si>
    <t>4000х1600 мм.</t>
  </si>
  <si>
    <t>КАРКАС КАЛИТКИ ПОД ДЕРЕВО СТОЛБЫ 80х80 мм. Рама из профильной трубы 60х30мм</t>
  </si>
  <si>
    <t>КАРКАС КАЛИТКИ ПОД ДЕРЕВО ОДИН СТОЛБ 80х80 мм. Рама из профильной трубы 60х30мм</t>
  </si>
  <si>
    <t>КАРКАС ВОРОТ ПОД ДЕРЕВО СТОЛБЫ 80х80 мм Рама из профильной трубы 60х30мм</t>
  </si>
  <si>
    <t>КАРКАС КАЛИТКИ ПОД ДЕРЕВО ВНУТРИ 60х30 мм. СТОЛБЫ 80х80 мм.</t>
  </si>
  <si>
    <t>Столб 80х80 мм. h2700 мм.</t>
  </si>
  <si>
    <t>Столб 80х80 мм. h3000 мм.</t>
  </si>
  <si>
    <t>Столб 80х80 мм. h3300 мм.</t>
  </si>
  <si>
    <t>КАРКАС КАЛИТКИ ПОД ДЕРЕВО ВНУТРИ 60х30 мм. НА ОДНОМ СТОЛБЕ 80х80 мм.</t>
  </si>
  <si>
    <t>ВОРОТА ПОД ДЕРЕВО СТОЛБЫ 80х80 мм. ВНУТРИ 60х30 мм.</t>
  </si>
  <si>
    <t>Столбы 80х80 h2700 мм.</t>
  </si>
  <si>
    <t>Столбы 80х80 h3000 мм.</t>
  </si>
  <si>
    <t>Столбы 80х80 h3300 мм.</t>
  </si>
  <si>
    <t>КАРКАС КАЛИТКИ ПОД ДЕРЕВО СТОЛБЫ 100х100 мм.</t>
  </si>
  <si>
    <t>Столбы 100х100 мм. h2700 мм.</t>
  </si>
  <si>
    <t>Столбы 100х100 мм. h3000 мм.</t>
  </si>
  <si>
    <t>Столбы 100х100 мм. h3300 мм.</t>
  </si>
  <si>
    <t>КАРКАС КАЛИТКИ ПОД ДЕРЕВО ОДИН СТОЛБ 100х100 мм.</t>
  </si>
  <si>
    <t>Столб 100х100 мм. h2700 мм.</t>
  </si>
  <si>
    <t>Столб 100х100 мм. h3000 мм.</t>
  </si>
  <si>
    <t>Столб 100х100 мм. h3300 мм.</t>
  </si>
  <si>
    <t>КАРКАС ВОРОТ ПОД ДЕРЕВО СТОЛБЫ 100х100 мм.</t>
  </si>
  <si>
    <t>Столбы 100х100 h2700 мм.</t>
  </si>
  <si>
    <t>КАРКАС КАЛИТКИ ПОД ДЕРЕВО ВНУТРИ 60х30 мм. СТОЛБЫ 100х100 мм.</t>
  </si>
  <si>
    <t>КАРКАС КАЛИТКИ ПОД ДЕРЕВО ВНУТРИ 60х30 мм. НА ОДНОМ СТОЛБЕ 100х100 мм.</t>
  </si>
  <si>
    <t>КАРКАС ВОРОТ ПОД ДЕРЕВО СТОЛБЫ 100х100 мм. ВНУТРИ 60х30 мм.</t>
  </si>
  <si>
    <t>Установка ДЕРЕВЯННОГО забора</t>
  </si>
  <si>
    <t>Установка деревянного забора штакетник</t>
  </si>
  <si>
    <t>Установка деревянного забора штакетник на пт.40х20</t>
  </si>
  <si>
    <t>Установка деревянного забора штакетник на пт.60х30</t>
  </si>
  <si>
    <t>Установка каркаса ворот без обшивки доской ст80х80,100х100</t>
  </si>
  <si>
    <t>Установка каркаса калитки  без обшивки доской ст 80х80,100х100</t>
  </si>
  <si>
    <t>Установка каркаса ворот без обшивки доской ст. 76</t>
  </si>
  <si>
    <t>Установка каркаса калитки  без обшивки доской ст. 76</t>
  </si>
  <si>
    <t>Установка каркаса калитки  без обшивки доской на одном ст.80х80</t>
  </si>
  <si>
    <t>Установка забора "американка" - горизонтальное прибивание</t>
  </si>
  <si>
    <t>Установка забора с прибиванием  доски в шахматном порядке</t>
  </si>
  <si>
    <t>Установка деревянного забора "плетенка"</t>
  </si>
  <si>
    <t>Обрез пролета по дуге</t>
  </si>
  <si>
    <t>Установка козырька в 2-е доски</t>
  </si>
  <si>
    <t>1 шт</t>
  </si>
  <si>
    <t>Установка козырька в 3-и доски</t>
  </si>
  <si>
    <t>Установка фальш-столба</t>
  </si>
  <si>
    <t>Установка каркаса деревянного забора (столбы, лаги)</t>
  </si>
  <si>
    <t>Наценка за установку деревянного забора с использованием ст. 100х100 и 80х80 мм.</t>
  </si>
  <si>
    <t>МОНОЛИТНОЕ ОСНОВАНИЕ, КИРПИЧНЫЕ СТОЛБЫ</t>
  </si>
  <si>
    <t>СВАЯ ЖЕЛЕЗОБЕТОННАЯ (каркас + смесь)</t>
  </si>
  <si>
    <t>свая h 800 мм.</t>
  </si>
  <si>
    <t>свая h 1000 мм.</t>
  </si>
  <si>
    <t>свая h 1200 мм.</t>
  </si>
  <si>
    <t>свая h 1500 мм.</t>
  </si>
  <si>
    <t>свая h 1700 мм.</t>
  </si>
  <si>
    <t>свая h 2000 мм.</t>
  </si>
  <si>
    <t>КАРКАС СВАИ ДЛЯ БЕТОНИРОВАНИЯ</t>
  </si>
  <si>
    <t>УСТАНОВКА ЖЕЛЕЗОБЕТОННОЙ СВАИ</t>
  </si>
  <si>
    <t>свая для монолитной стяжки h 2000 мм.</t>
  </si>
  <si>
    <t>СТОЛБ КИРПИЧНЫЙ СОЛОМА</t>
  </si>
  <si>
    <t>Высота h 2100 мм.</t>
  </si>
  <si>
    <t>Высота h 2300 мм.</t>
  </si>
  <si>
    <t>Высота h 2500 мм.</t>
  </si>
  <si>
    <t>Высота h 2700 мм.</t>
  </si>
  <si>
    <t>СТОЛБ КИРПИЧНЫЙ КРАСНЫЙ</t>
  </si>
  <si>
    <t>СТОЛБ КИРПИЧНЫЙ КОРИЧНЕВЫЙ</t>
  </si>
  <si>
    <t>КИРПИЧНАЯ КЛАДКА (СОЛОМА, КРАСНЫЙ)</t>
  </si>
  <si>
    <t>Три ряда ширина 2500мм</t>
  </si>
  <si>
    <t>КИРПИЧНАЯ КЛАДКА (КОРИЧНЕВЫЙ)</t>
  </si>
  <si>
    <t>МОНОЛИТ ЖЕЛЕЗОБЕТОННЫЙ мин. объём</t>
  </si>
  <si>
    <t>200х500 мм.</t>
  </si>
  <si>
    <t>250х500 мм.</t>
  </si>
  <si>
    <t>400х500 мм.</t>
  </si>
  <si>
    <t>МОНОЛИТ ЖЕЛЕЗОБЕТОННЫЙ</t>
  </si>
  <si>
    <t>1 м2</t>
  </si>
  <si>
    <t>Фундамент под дома и бани 300х700</t>
  </si>
  <si>
    <t>Песок</t>
  </si>
  <si>
    <t>5кубов</t>
  </si>
  <si>
    <t>Щебень</t>
  </si>
  <si>
    <t>мешок 25кг</t>
  </si>
  <si>
    <t xml:space="preserve">Щебень </t>
  </si>
  <si>
    <t>2куб</t>
  </si>
  <si>
    <t>ОТЛИВ</t>
  </si>
  <si>
    <t>250 мм. L=2м</t>
  </si>
  <si>
    <t>400 мм. L=2м</t>
  </si>
  <si>
    <t>КОЛПАКИ НА КИРПИЧНЫЕ СТОЛБЫ 40х40мм</t>
  </si>
  <si>
    <t>Цвет в ассортименте</t>
  </si>
  <si>
    <t>Высота 3600 мм.</t>
  </si>
  <si>
    <t>Высота 3800 мм.</t>
  </si>
  <si>
    <t>Высота 4000 мм.</t>
  </si>
  <si>
    <t>Высота 4100 мм.</t>
  </si>
  <si>
    <t>Высота 4300 мм.</t>
  </si>
  <si>
    <t>КАРКАС КАЛИТКИ ПОД ПРОФЛИСТ РАМА 40х25 мм  НА КИРПИЧНЫЕ СТОЛБЫ</t>
  </si>
  <si>
    <t>Столб 60х30 h2000 мм.</t>
  </si>
  <si>
    <t>1100х1850</t>
  </si>
  <si>
    <t>Столб 60х30 h2200 мм.</t>
  </si>
  <si>
    <t>1100х2050</t>
  </si>
  <si>
    <t>Столб 60х30 h2400 мм.</t>
  </si>
  <si>
    <t>1100х2250</t>
  </si>
  <si>
    <t>Столб 60х30 h2500 мм.</t>
  </si>
  <si>
    <t>1100х2350</t>
  </si>
  <si>
    <t>Столб 60х30 h2700 мм.</t>
  </si>
  <si>
    <t>1100х2550</t>
  </si>
  <si>
    <t>КАРКАС ВОРОТ ПОД ПРОФЛИСТ РАМА 40х25 мм.  НА КИРПИЧНЫЕ СТОЛБЫ</t>
  </si>
  <si>
    <t>3000х1850</t>
  </si>
  <si>
    <t>3000х2050</t>
  </si>
  <si>
    <t>3000х2250</t>
  </si>
  <si>
    <t>3000х2350</t>
  </si>
  <si>
    <t>3000х2550</t>
  </si>
  <si>
    <t>3500х1850</t>
  </si>
  <si>
    <t>3500х2050</t>
  </si>
  <si>
    <t>3500х2250</t>
  </si>
  <si>
    <t>3500х2350</t>
  </si>
  <si>
    <t>3500х2550</t>
  </si>
  <si>
    <t>4000х1850</t>
  </si>
  <si>
    <t>4000х2050</t>
  </si>
  <si>
    <t>4000х2250</t>
  </si>
  <si>
    <t>4000х2350</t>
  </si>
  <si>
    <t>4000х2550</t>
  </si>
  <si>
    <t>4500х1920</t>
  </si>
  <si>
    <t>4500х2120</t>
  </si>
  <si>
    <t>4500х2320</t>
  </si>
  <si>
    <t>4500х2420</t>
  </si>
  <si>
    <t>4500х2620</t>
  </si>
  <si>
    <t>5000х1920</t>
  </si>
  <si>
    <t>5000х2120</t>
  </si>
  <si>
    <t>5000х2320</t>
  </si>
  <si>
    <t>5000х2420</t>
  </si>
  <si>
    <t>5000х2620</t>
  </si>
  <si>
    <t>КАРКАС ВОРОТ с калиткой ПОД ПРОФЛИСТ РАМА 60х40 мм.  НА КИРПИЧНЫЕ СТОЛБЫ</t>
  </si>
  <si>
    <t>3000х1920</t>
  </si>
  <si>
    <t>3000х2120</t>
  </si>
  <si>
    <t>3000х2320</t>
  </si>
  <si>
    <t>3000х2420</t>
  </si>
  <si>
    <t>3000х2620</t>
  </si>
  <si>
    <t>3500х1920</t>
  </si>
  <si>
    <t>3500х2120</t>
  </si>
  <si>
    <t>3500х2320</t>
  </si>
  <si>
    <t>3500х2420</t>
  </si>
  <si>
    <t>3500х2620</t>
  </si>
  <si>
    <t>4000х1920</t>
  </si>
  <si>
    <t>4000х2120</t>
  </si>
  <si>
    <t>4000х2320</t>
  </si>
  <si>
    <t>4000х2420</t>
  </si>
  <si>
    <t>4000х2620</t>
  </si>
  <si>
    <t xml:space="preserve">3000х1600 </t>
  </si>
  <si>
    <t xml:space="preserve">3000х1800 </t>
  </si>
  <si>
    <t xml:space="preserve">3000х2000 </t>
  </si>
  <si>
    <t>3500х1600</t>
  </si>
  <si>
    <t>3500х1800</t>
  </si>
  <si>
    <t>3500х2000</t>
  </si>
  <si>
    <t>4000х1600</t>
  </si>
  <si>
    <t>4000х1800</t>
  </si>
  <si>
    <t>4000х2000</t>
  </si>
  <si>
    <t>ПРИМЕЧАНИЕ:</t>
  </si>
  <si>
    <t>Арматура диаметр 10 мм.</t>
  </si>
  <si>
    <t>Пластина (40*20) 18 см</t>
  </si>
  <si>
    <t>Полоса 40х4 мм.</t>
  </si>
  <si>
    <t>Полоса 20х4 мм.</t>
  </si>
  <si>
    <t>Диагональ на ворота</t>
  </si>
  <si>
    <t>Грунтовка профиля "ГФ-21" ( красно- коричневая )</t>
  </si>
  <si>
    <t>Грунтовка профиля "ГФ-21" (серая)</t>
  </si>
  <si>
    <t>Покраска краской Хаммерайт "молотковая" коричневая</t>
  </si>
  <si>
    <t>Покраска краской Хаммерайт "молотковая" зеленая</t>
  </si>
  <si>
    <t>Покраска краской Хаммерайт "молотковая" серебристо - серая</t>
  </si>
  <si>
    <t>Покраска краской Хаммерайт "молотковая" черная</t>
  </si>
  <si>
    <t>Покраска краской Хаммерайт "гладкая" коричневая</t>
  </si>
  <si>
    <t>Покраска краской Хаммерайт "гладкая" зеленая</t>
  </si>
  <si>
    <t>Покраска краской Хаммерайт "гладкая" вишневая</t>
  </si>
  <si>
    <t>Покраска краской Хаммерайт "гладкая" серая</t>
  </si>
  <si>
    <t>Покраска краской Хаммерайт "гладкая" БЕЛАЯ</t>
  </si>
  <si>
    <t>Порошковая покраска "шагрень" коричневая</t>
  </si>
  <si>
    <t>Порошковая покраска "шагрень" зеленая</t>
  </si>
  <si>
    <t>Порошковая покраска "шагрень" вишневая</t>
  </si>
  <si>
    <t>Порошковая покраска "антик" медь</t>
  </si>
  <si>
    <t>Порошковая покраска "антик" зеленая</t>
  </si>
  <si>
    <t>Краска спрей 8017</t>
  </si>
  <si>
    <t>Краска спрей 6005</t>
  </si>
  <si>
    <t>Краска спрей 3005</t>
  </si>
  <si>
    <t>Цинк-спрей</t>
  </si>
  <si>
    <t>Откос (40/20 мм. длиной L3000 мм.)</t>
  </si>
  <si>
    <t>Катанка диаметр 6,5 мм.</t>
  </si>
  <si>
    <t xml:space="preserve">Кронштейн для кол. проволоки L 800 мм, уголок (35х35) </t>
  </si>
  <si>
    <t>Колючая проволока</t>
  </si>
  <si>
    <t>Кронштейн для егозы L 1000 мм, проф труба 40х20</t>
  </si>
  <si>
    <t>Егоза 10 п.м.</t>
  </si>
  <si>
    <t>Петли диаметр 20 мм. Пара</t>
  </si>
  <si>
    <t xml:space="preserve">пара </t>
  </si>
  <si>
    <t>Петли диаметр 25 мм. Пара</t>
  </si>
  <si>
    <t>Проволока оцинкованная диаметр 2 мм.</t>
  </si>
  <si>
    <t>Проушина</t>
  </si>
  <si>
    <t>Профильная труба 20х20 -1,5мм</t>
  </si>
  <si>
    <t>Профильная труба 25х25 -1,5мм</t>
  </si>
  <si>
    <t>Профильная труба 40х20 - 1,5мм</t>
  </si>
  <si>
    <t>Профильная труба 60х30 - 2мм</t>
  </si>
  <si>
    <t>Профильная труба 60х40 - 2мм</t>
  </si>
  <si>
    <t>Профильная труба 60х60 - 2мм</t>
  </si>
  <si>
    <t>Профильная труба 80х80 - 3мм</t>
  </si>
  <si>
    <t>Профильная труба 100х100 - 4мм</t>
  </si>
  <si>
    <t>Стяжка для ворот (60/40) съёмная</t>
  </si>
  <si>
    <t>Стяжка для ворот (60/40)  не съёмная</t>
  </si>
  <si>
    <t>Стяжка на калитки (40/20) не съёмная</t>
  </si>
  <si>
    <t>Стяжка на калитки (60/40) не съёмная</t>
  </si>
  <si>
    <t>Стяжка на калитки (60/30) не съёмная</t>
  </si>
  <si>
    <t>Труба диаметр 76 мм./3 мм.</t>
  </si>
  <si>
    <t>Уголок (35х35)</t>
  </si>
  <si>
    <t>Уголок (50х50)</t>
  </si>
  <si>
    <t>Укосины (60х30) 1 по 1000 мм.</t>
  </si>
  <si>
    <t>Сварка</t>
  </si>
  <si>
    <t>1 точка</t>
  </si>
  <si>
    <t>Сверление отверстий</t>
  </si>
  <si>
    <t>Резка металла</t>
  </si>
  <si>
    <t>1 рез</t>
  </si>
  <si>
    <t>Профильная труба 60х40 - 2мм  для ворот</t>
  </si>
  <si>
    <t>Профильная труба 60х60 - 2мм  для ворот</t>
  </si>
  <si>
    <t>Профильная труба 80х80 - 3мм  для ворот</t>
  </si>
  <si>
    <t>Профильная труба 100х100 - 4мм  для ворот</t>
  </si>
  <si>
    <t>Профильная труба 120х120 - 5мм  для ворот</t>
  </si>
  <si>
    <t>Труба диаметр 76 мм./3 мм.  для ворот</t>
  </si>
  <si>
    <t>ЭСТЕТИКА:</t>
  </si>
  <si>
    <t xml:space="preserve">Вензель на ворота </t>
  </si>
  <si>
    <t>Вензель на калитку</t>
  </si>
  <si>
    <t>Пики (12х12) 15см</t>
  </si>
  <si>
    <t>Решетка для обуви</t>
  </si>
  <si>
    <t>Ручка металлическая</t>
  </si>
  <si>
    <t>Ручка кованая</t>
  </si>
  <si>
    <t>Ручка деревянная</t>
  </si>
  <si>
    <t>Заглушки пластиковые 20х20</t>
  </si>
  <si>
    <t>Заглушки пластиковые 40х20</t>
  </si>
  <si>
    <t>Заглушки пластиковые 60х30</t>
  </si>
  <si>
    <t>Заглушки пластиковые 60х40</t>
  </si>
  <si>
    <t>Заглушки пластиковые 60х60</t>
  </si>
  <si>
    <t>Заглушки пластиковые 80х80</t>
  </si>
  <si>
    <t>Заглушки пластиковые 100х100</t>
  </si>
  <si>
    <t>Заглушки пластиковые на тр 76</t>
  </si>
  <si>
    <t>ЗАПИРАЮЩИЕ УСТРОЙСТВА:</t>
  </si>
  <si>
    <t>Задвижка</t>
  </si>
  <si>
    <t>Задвижка делга</t>
  </si>
  <si>
    <t xml:space="preserve">Засов "Гусь" </t>
  </si>
  <si>
    <t>Засов "Гусь" длинный</t>
  </si>
  <si>
    <t>Стопор для откатных ворот</t>
  </si>
  <si>
    <t>Стопор длиной 500 мм.  Пруток 14</t>
  </si>
  <si>
    <t>Замок  "врезной"</t>
  </si>
  <si>
    <t>Замок  "ТИТАН"</t>
  </si>
  <si>
    <t>Замок  "ЛОКИНОКС"</t>
  </si>
  <si>
    <t>Замок ЗГЦ 021 Д</t>
  </si>
  <si>
    <t>Замок навесной 1 делга</t>
  </si>
  <si>
    <t>Замок навесной 2 Palladium</t>
  </si>
  <si>
    <t>Замок навесной 3 Palladium</t>
  </si>
  <si>
    <t>Замок электромехнический с трубкой</t>
  </si>
  <si>
    <t>Замок электромехнический с монитором</t>
  </si>
  <si>
    <t>Замок электромехнический с монитором и трубка</t>
  </si>
  <si>
    <t>Укладка проводов +кабель</t>
  </si>
  <si>
    <t>Доводчик</t>
  </si>
  <si>
    <r>
      <t xml:space="preserve">Доводчик </t>
    </r>
    <r>
      <rPr>
        <b/>
        <sz val="14"/>
        <color indexed="8"/>
        <rFont val="Times New Roman"/>
        <family val="1"/>
        <charset val="204"/>
      </rPr>
      <t>"</t>
    </r>
    <r>
      <rPr>
        <sz val="14"/>
        <color indexed="8"/>
        <rFont val="Times New Roman"/>
        <family val="1"/>
      </rPr>
      <t>ВИНДОР"</t>
    </r>
  </si>
  <si>
    <t>САДОВЫЙ ИНВЕНТАРЬ:</t>
  </si>
  <si>
    <t>Скамейка #02 1350 мм</t>
  </si>
  <si>
    <t>Скамейка #04 1500 мм</t>
  </si>
  <si>
    <t>Стол #02 0,78-0,83-780 мм</t>
  </si>
  <si>
    <t>Стол #03 д-тр 0,87-920 мм</t>
  </si>
  <si>
    <t>Мангал дачный с крышей</t>
  </si>
  <si>
    <t xml:space="preserve">Мангал дачный </t>
  </si>
  <si>
    <t>Дровница малая</t>
  </si>
  <si>
    <t>Дровница закрытая</t>
  </si>
  <si>
    <t>Дровница этажерка</t>
  </si>
  <si>
    <t>Дровница большая</t>
  </si>
  <si>
    <t>Урна</t>
  </si>
  <si>
    <t>Ящик под газовый балон</t>
  </si>
  <si>
    <t>КОВАНЫЕ ИЗДЕЛИЯ</t>
  </si>
  <si>
    <t>1шт</t>
  </si>
  <si>
    <t>Стол кованый круглый</t>
  </si>
  <si>
    <t>Вешалка кованая №1</t>
  </si>
  <si>
    <t>Вешалка кованая №2</t>
  </si>
  <si>
    <t>Вешалка кованая настенная №1</t>
  </si>
  <si>
    <t>Вешалка кованая настенная №2</t>
  </si>
  <si>
    <t>Вешалка кованая настенная №3</t>
  </si>
  <si>
    <t>Обувница кованая</t>
  </si>
  <si>
    <t>Каминный набор №1</t>
  </si>
  <si>
    <t>Каминный набор №2</t>
  </si>
  <si>
    <t>Дровница №1</t>
  </si>
  <si>
    <t>Дровница №2</t>
  </si>
  <si>
    <t>Козырек кованый №1</t>
  </si>
  <si>
    <t>Козырек кованый №2</t>
  </si>
  <si>
    <t>Козырек кованый №3 (двускатный)</t>
  </si>
  <si>
    <t>Козырек кованый №4 (полусфера)</t>
  </si>
  <si>
    <t>Пергола кованая со скамейкой</t>
  </si>
  <si>
    <t>Фонарь №1</t>
  </si>
  <si>
    <t>Фонарь №2</t>
  </si>
  <si>
    <t>Фонарь №3</t>
  </si>
  <si>
    <t>Фонарь №4</t>
  </si>
  <si>
    <t>Фонарь №5</t>
  </si>
  <si>
    <t>Калитка кованая №1</t>
  </si>
  <si>
    <t>Калитка кованая №2</t>
  </si>
  <si>
    <t>Калитка кованая №3</t>
  </si>
  <si>
    <t>Калитка кованая №4</t>
  </si>
  <si>
    <t>Калитка кованая №5</t>
  </si>
  <si>
    <t>Калитка кованая №6</t>
  </si>
  <si>
    <t>1000х2050 мм.</t>
  </si>
  <si>
    <t>Ворота кованая №1</t>
  </si>
  <si>
    <t>Ворота кованые №2</t>
  </si>
  <si>
    <t>Ворота кованые №3</t>
  </si>
  <si>
    <t>Ворота кованые №4</t>
  </si>
  <si>
    <t>Ворота кованые №5</t>
  </si>
  <si>
    <t>Ворота кованые №6</t>
  </si>
  <si>
    <t>Перила</t>
  </si>
  <si>
    <t>кв.м от</t>
  </si>
  <si>
    <t>Решетка эскиз №1</t>
  </si>
  <si>
    <t>Решетка эскиз №2</t>
  </si>
  <si>
    <t>Решетка эскиз №3</t>
  </si>
  <si>
    <t>Пульт на откатные ворота</t>
  </si>
  <si>
    <t>Установка двигателя для откатных ворот</t>
  </si>
  <si>
    <t>Установка откатных ворот с закладкой "под электричество"</t>
  </si>
  <si>
    <t>Годовое Т.О. электропривода</t>
  </si>
  <si>
    <t>1год</t>
  </si>
  <si>
    <t>НАВЕС АВТОМОБИЛЬНЫЙ</t>
  </si>
  <si>
    <t>установка</t>
  </si>
  <si>
    <t>эскиз №21 4000х6000х2100</t>
  </si>
  <si>
    <t>эскиз №22 4000х6000х2100</t>
  </si>
  <si>
    <t>эскиз №22 5000х6000х2100</t>
  </si>
  <si>
    <t>эскиз №22 6000х6000х2100</t>
  </si>
  <si>
    <t>эскиз №23 4000х6000х2100</t>
  </si>
  <si>
    <t>эскиз №23 5000х6000х2100</t>
  </si>
  <si>
    <t>эскиз №23 6000х6000х2100</t>
  </si>
  <si>
    <t>эскиз №24 4000х6000х2100</t>
  </si>
  <si>
    <t>эскиз №24 5000х6000х2100</t>
  </si>
  <si>
    <t>эскиз №24 6000х6000х2100</t>
  </si>
  <si>
    <t>эскиз №31 4000х6000х2700-2100</t>
  </si>
  <si>
    <t>эскиз №31 5000х6000х2700-2100</t>
  </si>
  <si>
    <t>эскиз №31 6000х6000х2900-2100</t>
  </si>
  <si>
    <t>эскиз №41 3200х6000х-2100</t>
  </si>
  <si>
    <t>Секция для навеса</t>
  </si>
  <si>
    <t>300х2900 мм.</t>
  </si>
  <si>
    <t>Вензель для навеса кв 10</t>
  </si>
  <si>
    <t>Теплицы из профильной трубы 25х25 мм</t>
  </si>
  <si>
    <t>Установка теплицы до 6 м.</t>
  </si>
  <si>
    <t>Установка теплицы свыше 6м.</t>
  </si>
  <si>
    <t xml:space="preserve">Погрузка теплицы </t>
  </si>
  <si>
    <t>СТОИМОСТЬ РАБОТ ПО УСТАНОВКЕ КОНСТРУКЦИЙ</t>
  </si>
  <si>
    <t>АРЕНДА ГЕНЕРАТОРА ДЛЯ ПРОВЕДЕНИЯ СВАРОЧНЫХ РАБОТ</t>
  </si>
  <si>
    <t>до 50 метров профнастила</t>
  </si>
  <si>
    <t>1 раб.день</t>
  </si>
  <si>
    <t xml:space="preserve">от 50 метров профнастила </t>
  </si>
  <si>
    <t xml:space="preserve">от 100 метров профнастила </t>
  </si>
  <si>
    <t>до 200 метров рабицы</t>
  </si>
  <si>
    <t>от 200 метров рабицы</t>
  </si>
  <si>
    <t>УСТАНОВКА КОНСТРУКЦИЙ:</t>
  </si>
  <si>
    <t>Установка столбов в строительный мусор, бетон, гравий, асфальт и т.д. и т.п.</t>
  </si>
  <si>
    <t>1 столб</t>
  </si>
  <si>
    <t>Установка столбов в корни мелкие камни и известняк</t>
  </si>
  <si>
    <t>Установка столба  60/30; 60/40 мм.</t>
  </si>
  <si>
    <t>Установка столба ф 76,  60/60 мм.</t>
  </si>
  <si>
    <t>Установка столба  80/80</t>
  </si>
  <si>
    <t>Установка столба  100/100</t>
  </si>
  <si>
    <t>Установка столбов  вземлю на 1,4</t>
  </si>
  <si>
    <t xml:space="preserve">Наварка крючков, пластин на столбы (на участке) </t>
  </si>
  <si>
    <t>Установка не съёмной стяжки: верх на калитку</t>
  </si>
  <si>
    <t>Установка не съёмной стяжки: верх на ворота</t>
  </si>
  <si>
    <t>Установка стяжки: съемная; верх на ворота</t>
  </si>
  <si>
    <t>Врезка замка  на участке</t>
  </si>
  <si>
    <t>Установка откосов на ворота и калитку (2 шт)</t>
  </si>
  <si>
    <t>комплект</t>
  </si>
  <si>
    <t>Установка  антисъёмников  (ворота+калитка)</t>
  </si>
  <si>
    <t>Установка  укосин на 1столб</t>
  </si>
  <si>
    <t>Установка  ворот на проф.тр. 20/20, 40/20, ажур</t>
  </si>
  <si>
    <t>Установка  калитки на проф.тр. 20/20, 40/20, ажур</t>
  </si>
  <si>
    <t>Установка секций: 20/20, 40/20, ажур (до 50 п/м)</t>
  </si>
  <si>
    <t>Установка секций: 20/20, 40/20, ажур (от 50 п/м)</t>
  </si>
  <si>
    <t>Установка ворот сеточных на ст. 80/80</t>
  </si>
  <si>
    <t>Установка калитки сеточных на ст. 80/80</t>
  </si>
  <si>
    <t>Установка забора (лаги+лист) h 2,0 на 2 лагах</t>
  </si>
  <si>
    <t>Установка забора (лаги+лист) h 2,0 на 3 лагах</t>
  </si>
  <si>
    <t>Установка забора (брус+дерево) h 2,0</t>
  </si>
  <si>
    <t>Установка забора (брус+дерево) h 2,5</t>
  </si>
  <si>
    <t>Установка забора верх секции h 0,5 + низ (лист, доска) h 2,0</t>
  </si>
  <si>
    <t>Установка мебельных болтов на лист (2 шт. строго)</t>
  </si>
  <si>
    <t>Установка забора проф. лист  h 3,0</t>
  </si>
  <si>
    <t>Установка винтовой сваи</t>
  </si>
  <si>
    <t>Установка доводчика</t>
  </si>
  <si>
    <t>Установка кол. проволоки в 2 ряда</t>
  </si>
  <si>
    <t>Установка кол. проволоки в 3 ряда</t>
  </si>
  <si>
    <t>Установка егозы</t>
  </si>
  <si>
    <t>Бутирование</t>
  </si>
  <si>
    <t>столб</t>
  </si>
  <si>
    <t xml:space="preserve">СТОИМОСТЬ ДОСТАВКИ </t>
  </si>
  <si>
    <t>ДОСТАВКИ МАТЕРИАЛА ДЛЯ УСТАНОВКИ</t>
  </si>
  <si>
    <t>по Москве ( в пределах МКАД)</t>
  </si>
  <si>
    <t>-</t>
  </si>
  <si>
    <t>по Области (в одну сторону)</t>
  </si>
  <si>
    <t>1 км.</t>
  </si>
  <si>
    <t>ДОСТАВКА МАТЕРИАЛОВ (ГАЗЕЛЬ) БЕЗ УСТАНОВКИ</t>
  </si>
  <si>
    <t>по Москве</t>
  </si>
  <si>
    <t>ДОСТАВКА МАТЕРИАЛОВ (Хюндай) БЕЗ УСТНОВКИ до 6 тонн</t>
  </si>
  <si>
    <t>спо 105шт</t>
  </si>
  <si>
    <t>более 150км цена по согласованию</t>
  </si>
  <si>
    <t>ДОСТАВКА МАТЕРИАЛОВ А/М "МАН" ГРУЗ: до 20 тонн.</t>
  </si>
  <si>
    <t>спо 400шт-500шт от размера</t>
  </si>
  <si>
    <t xml:space="preserve">                                         ПОГРУЗКА МАТЕРИАЛА:</t>
  </si>
  <si>
    <t>Погрузка каркаса ворот</t>
  </si>
  <si>
    <t>1 компл.</t>
  </si>
  <si>
    <t>Погрузка каркаса калитки</t>
  </si>
  <si>
    <t>Погрузка цельнолистовых и ажурных изделий</t>
  </si>
  <si>
    <t xml:space="preserve">1 компл. </t>
  </si>
  <si>
    <t xml:space="preserve">Погрузка оцинкованной сетки </t>
  </si>
  <si>
    <t>1 рулон</t>
  </si>
  <si>
    <t>Погрузка столба</t>
  </si>
  <si>
    <t>1 столб.</t>
  </si>
  <si>
    <t>Погрузка секция (рабица),СПО</t>
  </si>
  <si>
    <t>Погрузка секции "тяжелая"</t>
  </si>
  <si>
    <t>Погрузка профильной трубы длиной до 3000 мм.</t>
  </si>
  <si>
    <t>Погрузка профнастил (один лист) ~ 10 кг.</t>
  </si>
  <si>
    <t>Погрузка катанки</t>
  </si>
  <si>
    <t>Погрузка арматуры</t>
  </si>
  <si>
    <t>Прайс-лист на Секции по Эскизам</t>
  </si>
  <si>
    <t xml:space="preserve">                                                                    </t>
  </si>
  <si>
    <t xml:space="preserve">Секции </t>
  </si>
  <si>
    <t>(50х50х3)</t>
  </si>
  <si>
    <t>(50х50х4)</t>
  </si>
  <si>
    <t>(100х100х3)</t>
  </si>
  <si>
    <t>(100х100х4)</t>
  </si>
  <si>
    <t>Рама из профильной трубы (40х20)</t>
  </si>
  <si>
    <t xml:space="preserve">внутри сварная сетка </t>
  </si>
  <si>
    <t>Рама из уголка 35</t>
  </si>
  <si>
    <t>Рама из уголка 50</t>
  </si>
  <si>
    <t xml:space="preserve">                                                   Прайс лист утверждаю Генеральный директор ________________                 </t>
  </si>
  <si>
    <t>СТОЛБЫ 60х30 мм толщина 2мм С КРЮЧКАМИ</t>
  </si>
  <si>
    <t>СТОЛБЫ 60х40 мм  толщина 2мм С КРЮЧКАМИ</t>
  </si>
  <si>
    <t>СТОЛБЫ 60х40 мм толщина 1,5мм С КРЮЧКАМИ</t>
  </si>
  <si>
    <t>СТОЛБЫ 60х40 мм. толщина 2мм</t>
  </si>
  <si>
    <t>СТОЛБЫ 60х40 мм.  Толщина 1,5 мм</t>
  </si>
  <si>
    <t>СТОЛБЫ 60х60 мм. толщина 2мм</t>
  </si>
  <si>
    <t>высота 3400 мм.</t>
  </si>
  <si>
    <t>высота 3600 мм.</t>
  </si>
  <si>
    <t>СТОЛБЫ 60х60 мм. Толщина 1,5 мм</t>
  </si>
  <si>
    <t>высота 3800 мм.</t>
  </si>
  <si>
    <t>СТОЛБЫ 80х80 мм. толщина 3мм</t>
  </si>
  <si>
    <t>СТОЛБЫ 80х80 мм. Толщина 2 мм</t>
  </si>
  <si>
    <t>СТОЛБЫ 100х100 мм. Толщина 4 мм</t>
  </si>
  <si>
    <t>Высота h3400 мм.</t>
  </si>
  <si>
    <t>Высота h3600 мм.</t>
  </si>
  <si>
    <t>Высота h3800 мм.</t>
  </si>
  <si>
    <t>Саморез ПШС RAL</t>
  </si>
  <si>
    <t>Металлический штакет П-образный с  порошковым покрытием " шагрень"</t>
  </si>
  <si>
    <t>КАРКАС КАЛИТКИ БЕЗ ЛИСТА СТОЛБЫ 80х80 мм. Толщина 2  РАМА ПРОФ.ТРУБА 40х20 мм.</t>
  </si>
  <si>
    <t>КАРКАС КАЛИТКИ БЕЗ ЛИСТА ОДИН СТОЛБ 80х80 мм. Толщина 2 РАМА ПРОФ.ТРУБА 40х20 мм.</t>
  </si>
  <si>
    <t>КАРКАС ВОРОТ БЕЗ ЛИСТА СТОЛБЫ 80х80 мм. Толщина 2 РАМА ПРОФ.ТРУБА 40х20 мм.</t>
  </si>
  <si>
    <t>Установка каркаса калитки на одном столбе на винтовой свае</t>
  </si>
  <si>
    <t>КАРКАС КАЛИТКИ под штакетник с дугой  СТОЛБЫ 80х80 мм. РАМА 40х20 / 60х40 мм под замок</t>
  </si>
  <si>
    <t>КАРКАС КАЛИТКИ под штакетник с дугой  ОДИН СТОЛБ 80х80 мм. РАМА 40х20 / 60х40 мм под замок</t>
  </si>
  <si>
    <t>Современные системы ограждений 3D</t>
  </si>
  <si>
    <t xml:space="preserve">GRAND </t>
  </si>
  <si>
    <t>высота 1100мм.</t>
  </si>
  <si>
    <t>высота 1500мм.</t>
  </si>
  <si>
    <t>высота 2000мм.</t>
  </si>
  <si>
    <t>высота 2200мм.</t>
  </si>
  <si>
    <t>высота 2500мм.</t>
  </si>
  <si>
    <t>высота 3000мм.</t>
  </si>
  <si>
    <t>высота 4000мм.</t>
  </si>
  <si>
    <t>Столбы оцинкованные.  62х55</t>
  </si>
  <si>
    <t>2500х630 мм</t>
  </si>
  <si>
    <t>2500х1030 мм</t>
  </si>
  <si>
    <t>2500х1530 мм</t>
  </si>
  <si>
    <t>2500х1730 мм</t>
  </si>
  <si>
    <t>2500х2030 мм</t>
  </si>
  <si>
    <t>2500х2430 мм</t>
  </si>
  <si>
    <t>3000х1730 мм</t>
  </si>
  <si>
    <t>3000х2030 мм</t>
  </si>
  <si>
    <t>Секции  оцинкованные.  3D диаметр прутка 4мм</t>
  </si>
  <si>
    <t>1000х1530 мм.</t>
  </si>
  <si>
    <t>1000х1730 мм.</t>
  </si>
  <si>
    <t>1000х2030 мм.</t>
  </si>
  <si>
    <t>1000х2430 мм.</t>
  </si>
  <si>
    <t>4000х2030 мм.</t>
  </si>
  <si>
    <t>Комплектующие</t>
  </si>
  <si>
    <t>крепление скоба ( под саморез)М.</t>
  </si>
  <si>
    <t>болт м 6*85/100</t>
  </si>
  <si>
    <t>Установка</t>
  </si>
  <si>
    <t>с бетонировнием до h 2,5 м</t>
  </si>
  <si>
    <t>с бетонированием от h 4</t>
  </si>
  <si>
    <t>без бетонировния до 30п.м.  Высатой до 2,5 метра</t>
  </si>
  <si>
    <t>без бетонировния от 30п.м.  Высатой до 2,0 метра</t>
  </si>
  <si>
    <t>без бетонировния от 30п.м.  Высатой от 2,0 до 2,5 метра</t>
  </si>
  <si>
    <t>1000х1750 мм.</t>
  </si>
  <si>
    <t>Профильная труба 40х25 -1,5мм</t>
  </si>
  <si>
    <t>Профильная труба 60х30 - 1,5мм</t>
  </si>
  <si>
    <t>Профильная труба 60х40 - 1,5мм</t>
  </si>
  <si>
    <t>Профильная труба 60х60 - 1,5мм</t>
  </si>
  <si>
    <r>
      <t xml:space="preserve">Из материала заказчика  -  </t>
    </r>
    <r>
      <rPr>
        <b/>
        <sz val="14"/>
        <color indexed="8"/>
        <rFont val="Times New Roman"/>
        <family val="1"/>
      </rPr>
      <t>консультация со специалистом по установке</t>
    </r>
  </si>
  <si>
    <r>
      <t xml:space="preserve">При частичном использовании материала   -  </t>
    </r>
    <r>
      <rPr>
        <b/>
        <sz val="14"/>
        <color indexed="8"/>
        <rFont val="Times New Roman"/>
        <family val="1"/>
      </rPr>
      <t>консультация со специалистом по уст.</t>
    </r>
  </si>
  <si>
    <r>
      <t>КАРКАС ВОРОТ ПОД ПРОФЛИСТ РАМА 60х40 мм.</t>
    </r>
    <r>
      <rPr>
        <b/>
        <sz val="14"/>
        <color indexed="8"/>
        <rFont val="Times New Roman"/>
        <family val="1"/>
        <charset val="204"/>
      </rPr>
      <t xml:space="preserve">  НА КИРПИЧНЫЕ СТОЛБЫ</t>
    </r>
  </si>
  <si>
    <r>
      <t>Лавка кованая "Пика</t>
    </r>
    <r>
      <rPr>
        <b/>
        <sz val="14"/>
        <rFont val="Times New Roman"/>
        <family val="1"/>
        <charset val="204"/>
      </rPr>
      <t>"</t>
    </r>
  </si>
  <si>
    <r>
      <t>Стол кованый "</t>
    </r>
    <r>
      <rPr>
        <b/>
        <sz val="14"/>
        <rFont val="Times New Roman"/>
        <family val="1"/>
        <charset val="204"/>
      </rPr>
      <t>Арфа"</t>
    </r>
  </si>
  <si>
    <t>1100х1950 мм.</t>
  </si>
  <si>
    <t>1100х2150 мм.</t>
  </si>
  <si>
    <t>КАРКАС КАЛИТКИ БЕЗ ЛИСТА ОДИН  СТОЛБ 80х80 мм. РАМА ПРОФТРУБА 40х25-60х40 мм.под замок</t>
  </si>
  <si>
    <t>КАРКАС КАЛИТКИ БЕЗ ЛИСТА ОДИН  СТОЛБ 100х100 мм. РАМА ПРОФТРУБА 40х25-60х40 мм.под замок</t>
  </si>
  <si>
    <t>Столб 80х80 h3200 мм.</t>
  </si>
  <si>
    <t>Столб 80х80 h3400 мм.</t>
  </si>
  <si>
    <t>МАТЕРИАЛ</t>
  </si>
  <si>
    <t>СИС 8-1150, под дерево, камень  0,45 мм.</t>
  </si>
  <si>
    <t>СИС 20-1090, под дерево, камень 0,45 мм.</t>
  </si>
  <si>
    <t>СИС 21-1000, под дерево, камень 0,45 мм.</t>
  </si>
  <si>
    <t>СИС 8-1150, мореный дуб ( одностороний)  0,45 мм.</t>
  </si>
  <si>
    <t xml:space="preserve">СИС 8-1150, мореный дуб ( двустороний)  0,45 мм. </t>
  </si>
  <si>
    <t>Установка столба  60/30; 60/40,60/60 мм.с применением копера</t>
  </si>
  <si>
    <t>Установка столба  60/30; 60/40,60/60 мм.копером +к пог метрам</t>
  </si>
  <si>
    <t>Планка на забор  шахматка (мет штакет П образный )</t>
  </si>
  <si>
    <t>Планка на забор узкая ( П образный штакет)</t>
  </si>
  <si>
    <t>КАРКАС КАЛИТКИ  ОДИН СТОЛБ 80х80 мм. из Т образного профиля</t>
  </si>
  <si>
    <t xml:space="preserve">Каркас ворот и калитки для профлиста и штакетника ПРЕМИУМ </t>
  </si>
  <si>
    <t>КАРКАС КАЛИТКИ  СТОЛБЫ 80х80 мм. из Т образного профиля</t>
  </si>
  <si>
    <t>КАРКАС КАЛИТКИ ОДИН СТОЛБ 100х100 мм. из Т образного профиля</t>
  </si>
  <si>
    <t>КАРКАС КАЛИТКИ СТОЛБЫ 100х1000 мм. из Т образного профиля</t>
  </si>
  <si>
    <t>КАРКАС ВОРОТ СТОЛБЫ 80х80 мм. из Т образного профиля</t>
  </si>
  <si>
    <t>3960х1800 мм.</t>
  </si>
  <si>
    <t>3960х2000 мм.</t>
  </si>
  <si>
    <t>КАРКАС ВОРОТ СТОЛБЫ 100х100 мм. из Т образного профиля</t>
  </si>
  <si>
    <t>СТОЛБЫ 60х40 мм толщина 1,5 мм С ПЛАСТИНАМИ</t>
  </si>
  <si>
    <t>СИС 20-1090 лист с двух сторон 0,5 мм.</t>
  </si>
  <si>
    <t>СИС 21-1000 лист с двух сторон 0,5 мм.</t>
  </si>
  <si>
    <t>Арматура диаметр 12 мм.</t>
  </si>
  <si>
    <t>ворот Grand Line</t>
  </si>
  <si>
    <t>калитки Grand Line</t>
  </si>
  <si>
    <t>ворот Мастеровит</t>
  </si>
  <si>
    <t>калитки Мастеровит</t>
  </si>
  <si>
    <t xml:space="preserve">Установка забора на трех лагах вне городских поселений  метал штакет П -образный </t>
  </si>
  <si>
    <t xml:space="preserve">Установка забора на двух лагах вне городских поселений  метал штакет П- образный </t>
  </si>
  <si>
    <t>Установка забора на трех лагах вне городских поселений  метал штакет FINFOLD</t>
  </si>
  <si>
    <t>Установка забора на двух лагах вне городских поселений  метал штакет FINFOLD</t>
  </si>
  <si>
    <t>Установка забора на трех лагах в шахматном порядке  метал штакет П - образный</t>
  </si>
  <si>
    <t>Установка забора на двух лагах в шахматном порядке  метал штакет П - образный</t>
  </si>
  <si>
    <t>Установка забора на трех лагах в шахматном порядке  метал штакет FINFOLD</t>
  </si>
  <si>
    <t>Установка забора на двух лагах в шахматном порядке  метал штакет FINFOLD</t>
  </si>
  <si>
    <t>Столбы оцинк. с полимерным покрытием 62х55</t>
  </si>
  <si>
    <t>Секции  оцинк. с полимерным покрытием 3D диаметр прутка 4мм</t>
  </si>
  <si>
    <t>Секции  оцинк. с полимерным покрытием 3D диаметр прутка 5мм</t>
  </si>
  <si>
    <t>Калитка  оцинк. с полимерным покрытием 3D диаметр прутка 5мм</t>
  </si>
  <si>
    <t>Ворота  оцинк. с полимерным покрытием 3D диаметр прутка 5мм</t>
  </si>
  <si>
    <t>Секции  оцинк. с полимерным покрытием 3D диаметр прутка 3,5 мм</t>
  </si>
  <si>
    <t>зимний коэффициэнт</t>
  </si>
  <si>
    <t>СВАИ</t>
  </si>
  <si>
    <t xml:space="preserve">         Наименование товара                       </t>
  </si>
  <si>
    <t>Свая ф 76 толщина 3 мм, лопасть 250 толщина 4 мм, ГФ</t>
  </si>
  <si>
    <t>Свая ф 76 толщина 3 мм, лопасть 250 толщина 4 мм, ЦИНК</t>
  </si>
  <si>
    <t>Свая ф 89 толщина 3,5 мм, лопасть 250 толщина 4 мм, ГФ</t>
  </si>
  <si>
    <t>Свая ф 89 толщина 3,5 мм, лопасть 250 толщина 4 мм, ЦИНК</t>
  </si>
  <si>
    <t>Свая ф 89 толщина 4 мм, лопасть 250 толщина 4 мм, ГФ</t>
  </si>
  <si>
    <t>Свая ф 89 толщина 4 мм, лопасть 250 толщина 4 мм, ЦИНК</t>
  </si>
  <si>
    <t>Свая ф 89 толщина 4 мм, лопасть 300 толщина 5 мм, ГФ</t>
  </si>
  <si>
    <t>Свая ф 89 толщина 4 мм, лопасть 300 толщина 5 мм, ЦИНК</t>
  </si>
  <si>
    <t>Свая ф 108 толщина 4 мм, лопасть 300 толщина 5 мм, ГФ</t>
  </si>
  <si>
    <t>Свая ф 108 толщина 4 мм, лопасть 300 толщина 5 мм, ЦИНК</t>
  </si>
  <si>
    <t>Стоимость установочных работ</t>
  </si>
  <si>
    <t>Установка свай ф76 2500</t>
  </si>
  <si>
    <t>Установка свай ф76 1750.2000</t>
  </si>
  <si>
    <t>Установка свай ф76 3000</t>
  </si>
  <si>
    <t>Установка свай ф76 3500</t>
  </si>
  <si>
    <t>Установка свай ф76 4000</t>
  </si>
  <si>
    <t>Установка свай ф89 1750.2000</t>
  </si>
  <si>
    <t>Установка свай ф89 2500</t>
  </si>
  <si>
    <t>Установка свай ф89 3000</t>
  </si>
  <si>
    <t>Установка свай ф89 3500</t>
  </si>
  <si>
    <t>Установка свай ф89 4000</t>
  </si>
  <si>
    <t>Установка свай ф108 2500</t>
  </si>
  <si>
    <t>Установка свай ф108 3000</t>
  </si>
  <si>
    <t>Установка свай ф108 3500</t>
  </si>
  <si>
    <t>Установка свай ф108 4000</t>
  </si>
  <si>
    <t>Установка свай ф108 2000</t>
  </si>
  <si>
    <t>КАРКАС ОТКАТНЫХ ВОРОТ С КАЛИТКОЙ ВНУТРИ</t>
  </si>
  <si>
    <t>3000х1950 мм.</t>
  </si>
  <si>
    <t>3000х2150 мм.</t>
  </si>
  <si>
    <t>3500х1950 мм.</t>
  </si>
  <si>
    <t>3500х2150 мм.</t>
  </si>
  <si>
    <t>4000х1950 мм.</t>
  </si>
  <si>
    <t>4000х2150 мм.</t>
  </si>
  <si>
    <t>5000х1750 мм.</t>
  </si>
  <si>
    <t>5000х1950 мм.</t>
  </si>
  <si>
    <t>5000х2150 мм.</t>
  </si>
  <si>
    <t>КАРКАС ОТКАТНЫХ ВОРОТ из т образного профиля</t>
  </si>
  <si>
    <t>КАРКАС ОТКАТНЫХ ВОРОТ на винтовых сваях</t>
  </si>
  <si>
    <t>КАРКАС ОТКАТНЫХ ВОРОТ С КАЛИТКОЙ ВНУТРИ на винтовых сваях</t>
  </si>
  <si>
    <t>КАРКАС ОТКАТНЫХ ВОРОТ из т образного профиля на винтовых сваях</t>
  </si>
  <si>
    <t>КАРКАС КАЛИТКИ БЕЗ ЛИСТА СТОЛБЫ 80х80 мм. РАМА ПРОФТРУБА 40х20-60х40 мм.под замок</t>
  </si>
  <si>
    <t>КАРКАС КАЛИТКИ БЕЗ ЛИСТА ОДИН  СТОЛБ 80х80 мм. РАМА ПРОФТРУБА 40х20-60х40 мм.под замок</t>
  </si>
  <si>
    <t>КАРКАС КАЛИТКИ под штакетник с дугой СТОЛБЫ 80х80 мм. Толщина 2  РАМА ПРОФ.ТРУБА 40х20 мм.</t>
  </si>
  <si>
    <t>КАРКАС КАЛИТКИ под штакетник с дугой ОДИН СТОЛБ 80х80 мм. Толщина 2 РАМА ПРОФ.ТРУБА 40х20 мм.</t>
  </si>
  <si>
    <t>СТОЛБЫ 60х60 мм. с крючками толщина 2мм</t>
  </si>
  <si>
    <t>СТОЛБЫ 60х60 мм. с крючками Толщина 1,5 мм</t>
  </si>
  <si>
    <t xml:space="preserve">Столбы 60х60 мм с 2-мя уг. 35х35 и 2-мя пл. с отверстиями </t>
  </si>
  <si>
    <t>СТОЛБЫ Ф76 мм. Толщина 3 мм</t>
  </si>
  <si>
    <t>СТОЛБЫ  Ф76 мм С КРЮЧКАМИ толщина 3 мм</t>
  </si>
  <si>
    <t xml:space="preserve">Столбы Ф76мм с 2-мя уг. 35х35 и 2-мя пл. с отверстиями </t>
  </si>
  <si>
    <t>СТОЛБЫ 80х80 мм. с крючками Толщина 2 мм</t>
  </si>
  <si>
    <t>СТОЛБЫ 80х80 мм. с крючками Толщина 3 мм</t>
  </si>
  <si>
    <t xml:space="preserve">Столбы 80х80 мм с 2-мя уг. 35х35 и 2-мя пл. с отверстиями </t>
  </si>
  <si>
    <t>СТОЛБЫ 100х100 мм с 2-мя уг. 35х35 и 2-мя пл. с отверстиями.</t>
  </si>
  <si>
    <t>КАЛИТКА ВНУТРИ СЕТКА "РАБИЦА" РАМА ИЗ ПРОФ.ТРУБЫ 40х20 мм. СТОЛБЫ Ф76 мм.</t>
  </si>
  <si>
    <t>ВОРОТА ВНУТРИ СЕТКА "РАБИЦА" РАМА ИЗ ПРОФ.ТРУБЫ 40х20 мм. СТОЛБЫ Ф76 мм.</t>
  </si>
  <si>
    <t>КАРКАС КАЛИТКИ БЕЗ ЛИСТА СТОЛБЫ 80х80 мм.  ТОЛЩИНА 2 ММ. РАМА ПРОФ.ТРУБА 40х25 мм.</t>
  </si>
  <si>
    <t xml:space="preserve">Калитки под винтовые сваи </t>
  </si>
  <si>
    <t>Ворота под винтовые сваи</t>
  </si>
  <si>
    <t>1000х1550 мм.</t>
  </si>
  <si>
    <t>КАРКАС ВОРОТ под штакетник с дугой СТОЛБЫ 80х80 мм. Толщина 2 РАМА ПРОФ.ТРУБА 40х20 мм.</t>
  </si>
  <si>
    <t>СИС 20-1090, мореный дуб ( одностороний)  0,45 мм.</t>
  </si>
  <si>
    <t>СИС 21-1000, мореный дуб ( одностороний)  0,45 мм.</t>
  </si>
  <si>
    <t>КАРКАС КАЛИТКИ БЕЗ ЛИСТА СТОЛБы 80х80 мм. РАМА ПРОФТРУБА 40х20-60х40 мм.под замок</t>
  </si>
  <si>
    <t>Бетонная площадка под автомобиль 6м х3м ( до 30 м2)</t>
  </si>
  <si>
    <t>Бетонная площадка под автомобиль 6м х3м ( от 30 до 50 м2 )</t>
  </si>
  <si>
    <t xml:space="preserve">Пикс панель h 1,8 и 2,0 </t>
  </si>
  <si>
    <t>Установка забора на двух лагах вне городских поселений  h 2 столбы через 3 метра</t>
  </si>
  <si>
    <t>Металлочерепица Монтерей 0,45 мм</t>
  </si>
  <si>
    <t>Ворота мастеровит 3д ст80х80 рама40х25 пруток 4</t>
  </si>
  <si>
    <t>Ворота мастеровит 3д ст80х80 рама40х25 пруток 5</t>
  </si>
  <si>
    <t>Калитка мастеровит 3д ст80х80 рама40х25 пруток 5</t>
  </si>
  <si>
    <t>Калитка мастеровит 3д ст80х80 рама40х25 пруток 4</t>
  </si>
  <si>
    <t>Калитка мастеровит 3д ст80х80 рама40х25 под замок пруток 5</t>
  </si>
  <si>
    <t>Установка каркаса ворот на винтовых свях</t>
  </si>
  <si>
    <t>Установка каркаса калитки на виттовых сваях</t>
  </si>
  <si>
    <t>Калитка мастеровит 3д на 1-м ст80х80 рама40х25 пруток 4</t>
  </si>
  <si>
    <t>Калитка мастеровит 3д ст80х80 рама40х25 под замок пруток 4</t>
  </si>
  <si>
    <t>Калитка мастеровит 3д на 1-м ст80х80 рама40х25 пруток 5</t>
  </si>
  <si>
    <t>Калитка мастеровит 3д на 1-м ст80х80 рама40х25 под замок пруток 4</t>
  </si>
  <si>
    <t>Калитка мастеровит 3д на 1-м ст80х80 рама40х25 под замок пруток 5</t>
  </si>
  <si>
    <t>Анкерный болт с гайкой 10х150 МВ</t>
  </si>
  <si>
    <t>Анкерный болт с гайкой 10х200 МВ</t>
  </si>
  <si>
    <t>Установка забора на трех лагах вне городский поселениях мет. штакет h 2,2</t>
  </si>
  <si>
    <t>Установка забора на трех лагах в шахматном порядке мет. штакет h 2,2</t>
  </si>
  <si>
    <t>Установка забора на трех лагах вне городский поселениях мет. штакет h 2,5</t>
  </si>
  <si>
    <t>Установка забора на трех лагах в шахматном порядке мет. штакет h 2,5</t>
  </si>
  <si>
    <t>Привод для распашных ворот CAME ATI 3000</t>
  </si>
  <si>
    <t>Установка привода для распашных ворот</t>
  </si>
  <si>
    <t xml:space="preserve">СИС 8-1150, золотой дуб ( двустороний)  0,45 мм. </t>
  </si>
  <si>
    <t>Наценка за использование проф.тр 60х30 ( лаги )</t>
  </si>
  <si>
    <t>Тиккурила 2 слоя</t>
  </si>
  <si>
    <t>Акватекс 20л(банка)</t>
  </si>
  <si>
    <t>Тиккурила 9л(банка)</t>
  </si>
  <si>
    <t>Тиккурила 1 слой</t>
  </si>
  <si>
    <t>Акватекс 1 слой</t>
  </si>
  <si>
    <t>СИС 8-1150  лист 0,5 мм. Стальной шелк</t>
  </si>
  <si>
    <t>Свая ф 76 толщина 3 мм, лопасть 250 толщина 4 мм, ТИККУРИЛА</t>
  </si>
  <si>
    <t>Свая ф 89 толщина 3,5 мм, лопасть 250 толщина 4 мм, ТИККУРИЛА</t>
  </si>
  <si>
    <t>Свая ф 89 толщина 4 мм, лопасть 250 толщина 4 мм, ТИККУРИЛА</t>
  </si>
  <si>
    <t>Свая ф 89 толщина 4 мм, лопасть 300 толщина 5 мм, ТИККУРИЛА</t>
  </si>
  <si>
    <t>Свая ф 108 толщина 4 мм, лопасть 300 толщина 5 мм, ТИККУРИЛА</t>
  </si>
  <si>
    <t>Покраска краской ТИККУРИЛА (7024)</t>
  </si>
  <si>
    <t>Покраска краской ТИККУРИЛА (9003)</t>
  </si>
  <si>
    <t>крепление хомут на столбы 62х55 GL</t>
  </si>
  <si>
    <t>крепление скоба ( под саморез) GL</t>
  </si>
  <si>
    <t>крепление скоба ( болт + гайка) GL</t>
  </si>
  <si>
    <t>СИС 8-1150  лист 0,5 мм. Стальной бархат</t>
  </si>
  <si>
    <t>Металлический штакет Finfold с полимером двусторонний 9003/9003</t>
  </si>
  <si>
    <t>Металлический штакет Finfold с полимером двусторонний 7024/7024</t>
  </si>
  <si>
    <t>Металлический штакет Finfold с полимером двусторонний 3005/3005, 6005/6005, 8017/8017</t>
  </si>
  <si>
    <t>Планка на забор узкая бархат</t>
  </si>
  <si>
    <t>Установка забора горизонтально в шахматном порядке  мет. штакет FINFOLD</t>
  </si>
  <si>
    <t>Установка забора горизонтально в шахматном порядке  мет. штакет  П - образный</t>
  </si>
  <si>
    <t>Установка забора горизонтально мет. штакет FINFOLD</t>
  </si>
  <si>
    <t>Установка забора горизонтально мет. штакет П - образный</t>
  </si>
  <si>
    <t>Металлический штакет П-образный с полимером двусторонним толщина 0,35</t>
  </si>
  <si>
    <t>Свая ф 76 толщина 3,5 мм, лопасть 250 толщина 4 мм, Примапокс</t>
  </si>
  <si>
    <t>Свая ф 76 толщина 3 мм, лопасть 250 толщина 4 мм, Примапокс</t>
  </si>
  <si>
    <t>свая ф 89 толщина 3,5 мм, лопасть 250 толщина 4 мм, Примапокс</t>
  </si>
  <si>
    <t>Свая ф 108 толщина 3,5 мм, лопасть 300 толщина 5 мм, Примапокс</t>
  </si>
  <si>
    <t>Свая ф 108 толщина 4 мм, лопасть 300 толщина 5 мм, Примапокс</t>
  </si>
  <si>
    <t>Свая ф 89 толщина 3 мм, лопасть 250 толщина 4 мм, Примапокс</t>
  </si>
  <si>
    <t>калитки Мастеровит на 1- м столбе</t>
  </si>
  <si>
    <t>Грунтовка профиля "ГФ-21" (красно-коричневая)</t>
  </si>
  <si>
    <t>л</t>
  </si>
  <si>
    <t>Покраска краской Хаммерайт "гладкая" черная матовая</t>
  </si>
  <si>
    <t>Стоимость материала для установки ЗАБОРА  ЖАЛЮЗИ</t>
  </si>
  <si>
    <t>КАРКАС ВОРОТ под ламели СТОЛБЫ 80х80 мм. РАМА ПРОФ.ТРУБА 60х40 мм.</t>
  </si>
  <si>
    <t>КАРКАС ОТКАТНЫХ ВОРОТ НА ВИНТОВЫХ СВАЯХ эконом</t>
  </si>
  <si>
    <t>Жалюзи Тренд 60</t>
  </si>
  <si>
    <t>Жалюзи Премиум 80</t>
  </si>
  <si>
    <t>КАРКАС КАЛИТКИ под ламели  СТОЛБЫ 80х80 мм. РАМА ПРОФ.ТРУБА 60х40/60х60 мм под замок</t>
  </si>
  <si>
    <t>КАРКАС КАЛИТКИ под ламели  ОДИН СТОЛБ 80х80 мм. РАМА ПРОФ.ТРУБА 60х40/60х60 мм под замок</t>
  </si>
  <si>
    <t>Установка забора жалюзи</t>
  </si>
  <si>
    <t>Двигатель для откатных ворот  HOME GATE</t>
  </si>
  <si>
    <t>Пульт на откатные ворота HOME GATE</t>
  </si>
  <si>
    <t>Установка откатных ворот 3000-4000мм</t>
  </si>
  <si>
    <t>Установка откатных ворот 5000мм</t>
  </si>
  <si>
    <t>Установка откатных ворот 6000мм</t>
  </si>
  <si>
    <t>Установка откатных ворот 3000-4000мм эконом</t>
  </si>
  <si>
    <t>от 30шт 3%</t>
  </si>
  <si>
    <t>от 50шт 6%</t>
  </si>
  <si>
    <t>от 100шт 9%</t>
  </si>
  <si>
    <t>от 150шт 12%</t>
  </si>
  <si>
    <t>Установка забора жалюзи вне городских поселений  h 2</t>
  </si>
  <si>
    <t>Установка забора жалюзи вне городских поселений  h 2,5</t>
  </si>
  <si>
    <t>Свая ф 76 толщина 3,5 мм, лопасть 250 толщина 4 мм, грунт-эмаль Акромет</t>
  </si>
  <si>
    <t>Свая ф 89 толщина 3 мм, лопасть 250 толщина 4 мм, грунт-эмаль Акромет</t>
  </si>
  <si>
    <t>Свая ф 89 толщина 3,5 мм, лопасть 250 толщина 4 мм, грунт-эмаль Акромет</t>
  </si>
  <si>
    <t>Свая ф 89 толщина 4 мм, лопасть 250 толщина 4 мм, грунт-эмаль Акромет</t>
  </si>
  <si>
    <t>Свая ф 108 толщина 3,5 мм, лопасть 300 толщина 5 мм, грунт-эмаль Акромет</t>
  </si>
  <si>
    <t>Свая ф 108 толщина 4 мм, лопасть 300 толщина 5 мм, грунт-эмаль Акромет</t>
  </si>
  <si>
    <t>Длина</t>
  </si>
  <si>
    <t>Розница</t>
  </si>
  <si>
    <t>Свая ф 76 толщина 3 мм, лопасть 250 толщина 4 мм, грунт-эмаль Акромет</t>
  </si>
  <si>
    <t>Прайс-лист на стоимость материала</t>
  </si>
  <si>
    <t>Оголовок 150х150 на ф 76 лист 5 тиккурила</t>
  </si>
  <si>
    <t>Оголовок 150х150 на ф 89 лист 5 тиккурила</t>
  </si>
  <si>
    <t>Оголовок 150х150 на ф 108 лист 5 тиккурила</t>
  </si>
  <si>
    <t>Оголовок 150х150 на ф 76 лист 4</t>
  </si>
  <si>
    <t>Оголовок 150х150 на ф 89 лист 4</t>
  </si>
  <si>
    <t>Оголовок 150х150  на ф 108 лист 4</t>
  </si>
  <si>
    <t>Оголовок 150х150 на ф 76 лист 5</t>
  </si>
  <si>
    <t>Оголовок 150х150 на ф 89 лист 5</t>
  </si>
  <si>
    <t>Оголовок 150х150 на ф 108 лист 5</t>
  </si>
  <si>
    <t>Оголовок 200х200 на ф 76 лист 4</t>
  </si>
  <si>
    <t>Оголовок 200х200 на ф 89 лист 4</t>
  </si>
  <si>
    <t>Оголовок 200х200 на ф 108 лист 4</t>
  </si>
  <si>
    <t>Оголовок 200х200на ф 76 лист 5</t>
  </si>
  <si>
    <t>Оголовок 200х200на ф 89 лист 5</t>
  </si>
  <si>
    <t>Оголовок 200х200на ф 108 лист 5</t>
  </si>
  <si>
    <t>1100х1500 мм.</t>
  </si>
  <si>
    <t>1100х1800 мм.</t>
  </si>
  <si>
    <t>1100х2000 мм.</t>
  </si>
  <si>
    <t>КАРКАС ОТКАТНЫХ ВОРОТ для забора жалюзи</t>
  </si>
  <si>
    <t>Свая ф 108 толщина 4 мм, лопасть 300 толщина 5 мм, тиккурила</t>
  </si>
  <si>
    <t>Свая ф 89 толщина 3,5 мм, лопасть 250 толщина 4 мм, горячее цинкование</t>
  </si>
  <si>
    <t>Свая ф 108 толщина 3,5 мм, лопасть 300 толщина 5 мм, горячее цинкование</t>
  </si>
  <si>
    <t>Свая ф 108 толщина 4 мм, лопасть 300 толщина 5 мм, горячее цинкование</t>
  </si>
  <si>
    <t>Диаметр</t>
  </si>
  <si>
    <t>толщина пластины</t>
  </si>
  <si>
    <t>ф76</t>
  </si>
  <si>
    <t>ф89</t>
  </si>
  <si>
    <t>ф108</t>
  </si>
  <si>
    <t>4 мм</t>
  </si>
  <si>
    <t>5 мм</t>
  </si>
  <si>
    <t>2000 мм</t>
  </si>
  <si>
    <t>2500 мм</t>
  </si>
  <si>
    <t>3000 мм</t>
  </si>
  <si>
    <t>3500 мм</t>
  </si>
  <si>
    <t>4000 мм</t>
  </si>
  <si>
    <t>1750 мм</t>
  </si>
  <si>
    <t>Оголовок 150х150, грунт-эмаль Акромет</t>
  </si>
  <si>
    <t>Оголовок 200х200, грунт-эмаль Акромет</t>
  </si>
  <si>
    <t>Свая ф 76 толщина 3 мм, лопасть 250 толщина 4 мм, Тикккурила</t>
  </si>
  <si>
    <t>Свая ф 76 толщина 3,5 мм, лопасть 250 толщина 4 мм, Тиккурила</t>
  </si>
  <si>
    <t>Свая ф 89 толщина 3 мм, лопасть 250 толщина 4 мм, Тиккурила</t>
  </si>
  <si>
    <t>Свая ф 89 толщина 3,5 мм, лопасть 250 толщина 4 мм, Тиккурила</t>
  </si>
  <si>
    <t>Свая ф 89 толщина 4 мм, лопасть 250 толщина 4 мм, Тиккурила</t>
  </si>
  <si>
    <t>Свая ф 108 толщина 3,5 мм, лопасть 300 толщина 5 мм, Тиккурила</t>
  </si>
  <si>
    <t>Оголовок 150х150, Тиккурила</t>
  </si>
  <si>
    <t>Оголовок 200х200, Тиккурила</t>
  </si>
  <si>
    <t>Свая ф 76 толщина 3 мм, лопасть 250 толщина 4 мм, горячее цинкование</t>
  </si>
  <si>
    <t>Свая ф 76 толщина 3,5 мм, лопасть 250 толщина 4 мм, горячее цинкование</t>
  </si>
  <si>
    <t>Свая ф 89 толщина 3 мм, лопасть 250 толщина 4 мм, горячее цинкование</t>
  </si>
  <si>
    <t>Свая ф 89 толщина 4 мм, лопасть 250 толщина 4 мм, горячее цинкование</t>
  </si>
  <si>
    <t>Оголовок 150х150, цинк</t>
  </si>
  <si>
    <t>Оголовок 200х200, цинк</t>
  </si>
  <si>
    <t>Баннерная сетка под штакет (п.м) h 1,5</t>
  </si>
  <si>
    <t>Металлический штакет П-образный с полимером двусторонним толщина 0,45</t>
  </si>
  <si>
    <t>КАРКАС ОТКАТНЫХ ВОРОТ  на тумбе эконом</t>
  </si>
  <si>
    <t>1 мп.</t>
  </si>
  <si>
    <t>Капельник Тренд односторонний 0,5мм</t>
  </si>
  <si>
    <t>Ламель Премиум двусторонний 0,5мм</t>
  </si>
  <si>
    <t>Ламель Премиум двусторонний 0,45мм</t>
  </si>
  <si>
    <t>Ламель Премиум односторонний 0,5мм</t>
  </si>
  <si>
    <t>Боковая планка 80мм двусторонний 0,5мм</t>
  </si>
  <si>
    <t>Боковая планка 80мм двусторонний 0,45мм</t>
  </si>
  <si>
    <t>Боковая планка 60мм  двусторонний 0,5мм</t>
  </si>
  <si>
    <t>Боковая планка 60мм двусторонний 0,45мм</t>
  </si>
  <si>
    <t>Фальш-столб Тренд односторонний 0,5м</t>
  </si>
  <si>
    <t>Фальш-столб Тренд концевой односторонний 0,5мм</t>
  </si>
  <si>
    <t>Фальш-столб Тренд угловой односторонний 0,5мм</t>
  </si>
  <si>
    <t>Ламель Тренд двусторонний 0,5мм</t>
  </si>
  <si>
    <t>Ламель Тренд двусторонний 0,45мм</t>
  </si>
  <si>
    <t>Ламель Тренд односторонний 0,5мм</t>
  </si>
  <si>
    <t>Фальш-столб Премиум односторонний 0,5мм</t>
  </si>
  <si>
    <t>Фальш-столб концевой Премиум односторонний 0,5мм</t>
  </si>
  <si>
    <t>Фальш-столб угловой Премиум односторонний 0,5мм</t>
  </si>
  <si>
    <t>Укрепляющая планка морёный дуб 0,45мм</t>
  </si>
  <si>
    <t>Ламель Тренд морёный дуб двусторонний 0,45мм</t>
  </si>
  <si>
    <t>Ламель Тренд морёный дуб односторонний 0,45мм</t>
  </si>
  <si>
    <t>Боковая планка 60мм морёный дуб двусторонний 0,45мм</t>
  </si>
  <si>
    <t>Фальш-столб Тренд морёный дуб односторонний 0,45м</t>
  </si>
  <si>
    <t>Фальш-столб Тренд концевой морёный дуб одностороний 0,45мм</t>
  </si>
  <si>
    <t>Фальш-столб Тренд угловой морёный дуб односторонний 0,45мм</t>
  </si>
  <si>
    <t>Капельник Тренд морёный дуб односторонний 0,45мм</t>
  </si>
  <si>
    <t>Ламель Премиум морёный дуб двусторонний 0,45мм</t>
  </si>
  <si>
    <t>Ламель Премиум морёный дуб односторонний 0,45мм</t>
  </si>
  <si>
    <t>Боковая планка 80мм морёный дуб двусторонний 0,45мм</t>
  </si>
  <si>
    <t>Фальш-столб угловой Премиум морёный дуб односторонний 0,45мм</t>
  </si>
  <si>
    <t>Фальш-столб концевой Премиум мореный дуб односторонний 0,45мм</t>
  </si>
  <si>
    <t>Фальш-столб Премиум Морёный дуб односторонний 0,45мм</t>
  </si>
  <si>
    <t>Капельник Премиум односторонний 0,5мм</t>
  </si>
  <si>
    <t>Капельник Премиум морёный дуб односторонний 0,45мм</t>
  </si>
  <si>
    <t>Укрепляющая планка 0,45мм</t>
  </si>
  <si>
    <t>Установка каркаса ворот без обшивки ламелями, ст. 80х80, 100х100</t>
  </si>
  <si>
    <t>Установка каркаса калитки без обшивки ламелями, ст. 80х80, 100х100</t>
  </si>
  <si>
    <t>Установка каркаса калитки на 1-м столбе без обшивки ламелями, ст. 80х80, 100х100</t>
  </si>
  <si>
    <t>Фальш-столб Тренд двусторонний 0,5м</t>
  </si>
  <si>
    <t>Фальш-столб Тренд концевой двусторонний 0,5мм</t>
  </si>
  <si>
    <t>Фальш-столб Тренд угловой двусторонний 0,5мм</t>
  </si>
  <si>
    <t>Фальш-столб Тренд морёный дуб двусторонний 0,45м</t>
  </si>
  <si>
    <t>Фальш-столб Тренд концевой морёный дуб двустороний 0,45мм</t>
  </si>
  <si>
    <t>Фальш-столб Тренд угловой морёный дуб двусторонний 0,45мм</t>
  </si>
  <si>
    <t>Капельник Тренд двусторонний 0,5мм</t>
  </si>
  <si>
    <t>Капельник Тренд морёный дуб двусторонний 0,45мм</t>
  </si>
  <si>
    <t>Фальш-столб Премиум двусторонний 0,5мм</t>
  </si>
  <si>
    <t>Фальш-столб концевой Премиум двусторонний 0,5мм</t>
  </si>
  <si>
    <t>Фальш-столб Премиум Морёный дуб двусторонний 0,45мм</t>
  </si>
  <si>
    <t>Фальш-столб концевой Премиум мореный дуб двусторонний 0,45мм</t>
  </si>
  <si>
    <t>Фальш-столб угловой Премиум двусторонний 0,5мм</t>
  </si>
  <si>
    <t>Фальш-столб угловой Премиум морёный дуб двусторонний 0,45мм</t>
  </si>
  <si>
    <t>Капельник Премиум двусторонний 0,5мм</t>
  </si>
  <si>
    <t>Капельник Премиум морёный дуб двусторонний 0,45мм</t>
  </si>
  <si>
    <t>4 мм 200</t>
  </si>
  <si>
    <t>4 мм 250</t>
  </si>
  <si>
    <t>4 мм 300</t>
  </si>
  <si>
    <t>5 мм 300</t>
  </si>
  <si>
    <t>1500 мм</t>
  </si>
  <si>
    <t>Свая ф 57 толщина 2,8 мм, лопасть 200 толщина 4 мм, грунт-эмаль Акромет</t>
  </si>
  <si>
    <t>Свая ф 57 толщина 2,8 мм, лопасть 200 толщина 4 мм, Тиккурила</t>
  </si>
  <si>
    <t>Свая ф 57 толщина 2,8 мм, лопасть 200 толщина 4 мм, горячее цинкование</t>
  </si>
  <si>
    <t>от 150шт 16-21%</t>
  </si>
  <si>
    <t>от 150шт 15-20%</t>
  </si>
  <si>
    <t>Лопасть</t>
  </si>
  <si>
    <t>ф57</t>
  </si>
  <si>
    <t>толщина, диаметр лопасти</t>
  </si>
  <si>
    <t>диаметр трубы</t>
  </si>
  <si>
    <t>Строительные переносные ограждения пр.25х25 сетка100х100х4 с дугой</t>
  </si>
  <si>
    <t>Строительные переносные ограждения пр.25х25 сетка100х100х3 с дугой</t>
  </si>
  <si>
    <t>Строительные переносные ограждения пр.20х20 сетка100х100х4 с дугой</t>
  </si>
  <si>
    <t>Строительные переносные ограждения пр.20х20 сетка100х100х3 с дугой</t>
  </si>
  <si>
    <t>Строительные переносные ограждения пр.25х25 сетка50х50х4 с дугой</t>
  </si>
  <si>
    <t>Строительные переносные ограждения пр.25х25 сетка50х50х3 с дугой</t>
  </si>
  <si>
    <t>Строительные переносные ограждения пр.20х20 сетка100х100х2,2 (Эконом) с дугой</t>
  </si>
  <si>
    <t xml:space="preserve">         Наименование товара  с порошковой окраской                           </t>
  </si>
  <si>
    <t xml:space="preserve">         Наименование товара  с грунтовкой гф 021                             </t>
  </si>
  <si>
    <t>Наименование временного ограждения</t>
  </si>
  <si>
    <t>Секция временного ограждения EURO в рамке 1,95х3,45</t>
  </si>
  <si>
    <t>Секция временного ограждения Practic без рамки 1,95х3,1</t>
  </si>
  <si>
    <t>Панель временного ограждения 1,74х3,1</t>
  </si>
  <si>
    <t>Крепление временного ограждения</t>
  </si>
  <si>
    <t>Столб временного ограждения ф51мм h1,95 толщина 1,2мм</t>
  </si>
  <si>
    <t>Бетонное основание длина 0,6м шир 0,2м h 0,125м</t>
  </si>
  <si>
    <t>Укосина временного ограждения длина 1,05м + длина 0,67м ф51мм</t>
  </si>
  <si>
    <t>Доставка откатных ворот до 64 км.</t>
  </si>
  <si>
    <t>Доставка откатных ворот от 65 км.</t>
  </si>
  <si>
    <t>2500х1530 мм 8017 и 7040</t>
  </si>
  <si>
    <t>2500х1730 мм 8017 и 7040</t>
  </si>
  <si>
    <t>2500х2030 мм 8017 и 7040</t>
  </si>
  <si>
    <t>Секции  оцинкованные 3D диаметр прутка 3,5 мм</t>
  </si>
  <si>
    <t xml:space="preserve">Петли диаметр 40 мм. </t>
  </si>
  <si>
    <t xml:space="preserve">УСТАНОВКА ЗАБОРА ИЗ СЕКЦИЙ ДЛИННОЙ ДО 70 МЕТРОВ  </t>
  </si>
  <si>
    <t xml:space="preserve">Установка забора из секций  </t>
  </si>
  <si>
    <t>Металлический штакетник Grand односторонний 0,45</t>
  </si>
  <si>
    <t>Металлический штакетник Grand двусторонний 0,45</t>
  </si>
  <si>
    <t>Металлический штакетник Grand античный дуб 0,45</t>
  </si>
  <si>
    <t>Металлический штакетник Grand золотой дуб 0,45</t>
  </si>
  <si>
    <t xml:space="preserve">Строительные переносные ограждения пр.20х20 1,2 сетка100х100х4 </t>
  </si>
  <si>
    <t>Строительные переносные ограждения пр.20х20 1,2 сетка100х100х3</t>
  </si>
  <si>
    <t>Строительные переносные ограждения пр.20х20 1,2 сетка100х100х2,2 (Эконом)</t>
  </si>
  <si>
    <t>Строительные переносные ограждения пр.20х20 1,2 сетка100х100х2,2 (Эконом) ножка 400</t>
  </si>
  <si>
    <t>Металлический штакет П-образный с полимером односторонним эконом</t>
  </si>
  <si>
    <t>Металлический штакет П-образный с принтек мореный дуб</t>
  </si>
  <si>
    <t>Металлический штакет П-образный с принтек двусторонним мореный дуб</t>
  </si>
  <si>
    <t>Металлический штакет П-образный с принтек  золотой дуб</t>
  </si>
  <si>
    <t>Металлический штакет П-образный с принтек двустронним золотой дуб</t>
  </si>
  <si>
    <t>Металлический штакет Finfold принтек мореный дуб</t>
  </si>
  <si>
    <t>Металлический штакет Finfold принтек двусторонним мореный дуб</t>
  </si>
  <si>
    <t>Металлический штакет Finfold принтек двусторонним золотой дуб</t>
  </si>
  <si>
    <t>Металлический штакет Finfold принтек золотой дуб</t>
  </si>
  <si>
    <t>Металлический штакет П-образный с полимером односторонним 0,45</t>
  </si>
  <si>
    <t>СИС 8-1150, золотой дуб ( одностороний)  0,45 мм.</t>
  </si>
  <si>
    <t>Ворота мастеровит 3д ст80х80 рама 40х25 пруток 4</t>
  </si>
  <si>
    <t>10 000х1 500 мм. (1,5м) ф 1,6</t>
  </si>
  <si>
    <t>10 000х1 700 мм. (1,7м) ф 1,6</t>
  </si>
  <si>
    <t>10 000х1 800 мм. (1,8м) ф 1,6</t>
  </si>
  <si>
    <t>10 000х2 000 мм. (2,0м) ф 1,6</t>
  </si>
  <si>
    <t>Укосины (40х25) 1 по 1000 мм.</t>
  </si>
  <si>
    <t>Укосины (40х20) 1 по 1000 мм.</t>
  </si>
  <si>
    <t>30,00р.</t>
  </si>
  <si>
    <t>Наценка на установку в горизонт</t>
  </si>
  <si>
    <t>Установка электромеханического замка</t>
  </si>
  <si>
    <t>Замок "ЛОКИНОКС" с профилем 20х20 (для калиток с открыванием внутрь)</t>
  </si>
  <si>
    <t>Двигатель для откатных ворот CAME BX-608</t>
  </si>
  <si>
    <t>INELKA RAL 3005 ( полуматовая )</t>
  </si>
  <si>
    <t>INELKA RAL 6005 ( полуматовая )</t>
  </si>
  <si>
    <t>INELKA RAL 7004( полуматовая )</t>
  </si>
  <si>
    <t>INELKA RAL 8017 ( полуматовая )</t>
  </si>
  <si>
    <t xml:space="preserve">лага деревянная (95х45) дл. 2500 мм. строганная </t>
  </si>
  <si>
    <t>односкатные</t>
  </si>
  <si>
    <t>эскиз №1 3200х4000х2100 поликарбонат</t>
  </si>
  <si>
    <t>эскиз №2 3200х6000х2100 поликарбонат</t>
  </si>
  <si>
    <t>эскиз №3 4000х6000х2100 поликарбонат</t>
  </si>
  <si>
    <t>эскиз №3 5000х6000х2100 поликарбонат</t>
  </si>
  <si>
    <t>эскиз №3 6000х6000х2100 поликарбонат</t>
  </si>
  <si>
    <t>эскиз №4 4160х6000х2100 поликарбонат</t>
  </si>
  <si>
    <t>эскиз №4 5000х6000х2100 поликарбонат</t>
  </si>
  <si>
    <t>эскиз №4 6000х6000х2100 поликарбонат</t>
  </si>
  <si>
    <t>эскиз №5 4160х6000х2100 поликарбонат</t>
  </si>
  <si>
    <t>эскиз №6 3200х6000х2100 поликарбонат</t>
  </si>
  <si>
    <t>эскиз №6 4000х6000х2100 поликарбонат</t>
  </si>
  <si>
    <t>эскиз №6 6000х6000х2100 поликарбонат</t>
  </si>
  <si>
    <t>эскиз №7 4000х6000х2100 поликарбонат</t>
  </si>
  <si>
    <t>эскиз №7 5000х6000х2100 поликарбонат</t>
  </si>
  <si>
    <t>эскиз №7 6000х6000х2100 поликарбонат</t>
  </si>
  <si>
    <t>эскиз №8 3000-4000х6000х2100 поликарбонат</t>
  </si>
  <si>
    <t>эскиз №8 4000-5000х6000х2100 поликарбонат</t>
  </si>
  <si>
    <t>эскиз №32 4000х6000х-2100 поликарбонат</t>
  </si>
  <si>
    <t>эскиз №32 5000х6000х-2100 поликарбонат</t>
  </si>
  <si>
    <t>эскиз №32 6000х6000х-2100 поликарбонат</t>
  </si>
  <si>
    <t>эскиз №42 3200х6000х-2100 поликарбонат</t>
  </si>
  <si>
    <t>эскиз №42 4000х6000х-2100 поликарбонат</t>
  </si>
  <si>
    <t>Металлический штакет Finfold принтек белёный дуб</t>
  </si>
  <si>
    <t>Металлический штакет Finfold принтек двусторонним белёный дуб</t>
  </si>
  <si>
    <t>Металлический штакет Finfold  с полимером односторонний бархат</t>
  </si>
  <si>
    <t>эскиз №8 5000-6000х6000х2100 поликарбонат стойки 100х100х4</t>
  </si>
  <si>
    <t>СИС 8-1150, белёный дуб ( одностороний)  0,45 мм.</t>
  </si>
  <si>
    <t xml:space="preserve">СИС 8-1150, белёный дуб ( двустороний)  0,45 мм. </t>
  </si>
  <si>
    <t>Профильная труба для удлиннения стоек навеса 60х60х2</t>
  </si>
  <si>
    <t>Профильная труба для удлиннения стоек навеса 80х80х3</t>
  </si>
  <si>
    <t>Профильная труба для удлиннения стоек навеса 100х100х4</t>
  </si>
  <si>
    <t>Профильная труба для удлиннения стоек навеса 120х120х5</t>
  </si>
  <si>
    <t>Цены от 21.07.2019г.</t>
  </si>
  <si>
    <t xml:space="preserve">                          Цены от 21.07.2020г.</t>
  </si>
  <si>
    <t>Секции  Эскиз1</t>
  </si>
  <si>
    <t>Секции  Эскиз 2</t>
  </si>
  <si>
    <t>Секции  Эскиз 3</t>
  </si>
  <si>
    <t>Секции  Эскиз 4</t>
  </si>
  <si>
    <t>Секции  Эскиз 5</t>
  </si>
  <si>
    <t>Секции  Эскиз 6</t>
  </si>
  <si>
    <t>Секции  Эскиз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</si>
</sst>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₽&quot;_-;\-* #,##0.00\ &quot;₽&quot;_-;_-* &quot;-&quot;??\ &quot;₽&quot;_-;_-@_-"/>
    <numFmt numFmtId="165" formatCode="#,##0.00&quot;р.&quot;"/>
    <numFmt numFmtId="166" formatCode="#,##0&quot;р.&quot;"/>
    <numFmt numFmtId="167" formatCode="_-* #,##0.00&quot;р.&quot;_-;\-* #,##0.00&quot;р.&quot;_-;_-* &quot;-&quot;??&quot;р.&quot;_-;_-@_-"/>
    <numFmt numFmtId="168" formatCode="_-* #,##0&quot;р.&quot;_-;\-* #,##0&quot;р.&quot;_-;_-* &quot;-&quot;&quot;р.&quot;_-;_-@_-"/>
    <numFmt numFmtId="169" formatCode="_-* #,##0&quot;р.&quot;_-;\-* #,##0&quot;р.&quot;_-;_-* &quot;-&quot;??&quot;р.&quot;_-;_-@_-"/>
    <numFmt numFmtId="170" formatCode="#,##0\ &quot;₽&quot;"/>
  </numFmts>
  <fonts count="49" x14ac:knownFonts="1"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</font>
    <font>
      <b/>
      <sz val="10"/>
      <name val="Arial Cyr"/>
    </font>
    <font>
      <sz val="11"/>
      <name val="Calibri"/>
      <family val="2"/>
      <charset val="204"/>
      <scheme val="minor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name val="Times New Roman"/>
      <family val="1"/>
    </font>
    <font>
      <sz val="11"/>
      <color theme="1"/>
      <name val="Calibri"/>
      <family val="2"/>
      <charset val="204"/>
      <scheme val="minor"/>
    </font>
    <font>
      <b/>
      <i/>
      <sz val="30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</font>
    <font>
      <sz val="14"/>
      <color theme="0"/>
      <name val="Times New Roman"/>
      <family val="1"/>
    </font>
    <font>
      <sz val="14"/>
      <color indexed="8"/>
      <name val="Times New Roman"/>
      <family val="1"/>
      <charset val="204"/>
    </font>
    <font>
      <sz val="14"/>
      <name val="Arial Cyr"/>
    </font>
    <font>
      <b/>
      <sz val="20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0"/>
      <name val="Times New Roman"/>
      <family val="1"/>
      <charset val="204"/>
    </font>
    <font>
      <b/>
      <sz val="14"/>
      <color indexed="9"/>
      <name val="Times New Roman"/>
      <family val="1"/>
      <charset val="204"/>
    </font>
    <font>
      <sz val="14"/>
      <color indexed="9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theme="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rgb="FF0070C0"/>
      <name val="Times New Roman"/>
      <family val="1"/>
      <charset val="204"/>
    </font>
    <font>
      <b/>
      <i/>
      <sz val="30"/>
      <color indexed="8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9"/>
      <color theme="1"/>
      <name val="Times New Roman"/>
      <family val="1"/>
    </font>
    <font>
      <b/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22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1"/>
      <color rgb="FFFFFF00"/>
      <name val="Calibri"/>
      <family val="2"/>
      <charset val="204"/>
      <scheme val="minor"/>
    </font>
    <font>
      <sz val="14"/>
      <color rgb="FFFFC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</cellStyleXfs>
  <cellXfs count="528">
    <xf numFmtId="0" fontId="0" fillId="0" borderId="0" xfId="0"/>
    <xf numFmtId="0" fontId="0" fillId="2" borderId="1" xfId="0" applyFill="1" applyBorder="1"/>
    <xf numFmtId="0" fontId="3" fillId="2" borderId="1" xfId="0" applyFont="1" applyFill="1" applyBorder="1"/>
    <xf numFmtId="165" fontId="5" fillId="2" borderId="1" xfId="0" applyNumberFormat="1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166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6" fontId="15" fillId="0" borderId="1" xfId="1" applyNumberFormat="1" applyFont="1" applyBorder="1"/>
    <xf numFmtId="0" fontId="5" fillId="2" borderId="1" xfId="0" applyFont="1" applyFill="1" applyBorder="1" applyAlignment="1">
      <alignment horizontal="left" vertical="center"/>
    </xf>
    <xf numFmtId="0" fontId="15" fillId="0" borderId="0" xfId="0" applyFont="1"/>
    <xf numFmtId="0" fontId="5" fillId="2" borderId="1" xfId="0" applyFont="1" applyFill="1" applyBorder="1"/>
    <xf numFmtId="0" fontId="15" fillId="2" borderId="0" xfId="0" applyFont="1" applyFill="1"/>
    <xf numFmtId="0" fontId="17" fillId="2" borderId="1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left" vertical="center"/>
    </xf>
    <xf numFmtId="0" fontId="17" fillId="2" borderId="0" xfId="0" applyFont="1" applyFill="1" applyAlignment="1">
      <alignment horizontal="left" vertical="center" wrapText="1"/>
    </xf>
    <xf numFmtId="0" fontId="17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left" wrapText="1"/>
    </xf>
    <xf numFmtId="166" fontId="11" fillId="0" borderId="23" xfId="0" applyNumberFormat="1" applyFont="1" applyBorder="1" applyAlignment="1">
      <alignment horizontal="right"/>
    </xf>
    <xf numFmtId="0" fontId="5" fillId="0" borderId="1" xfId="0" applyFont="1" applyBorder="1" applyAlignment="1">
      <alignment horizontal="center" vertical="center"/>
    </xf>
    <xf numFmtId="166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166" fontId="15" fillId="0" borderId="0" xfId="1" applyNumberFormat="1" applyFont="1"/>
    <xf numFmtId="166" fontId="15" fillId="2" borderId="0" xfId="1" applyNumberFormat="1" applyFont="1" applyFill="1"/>
    <xf numFmtId="0" fontId="15" fillId="0" borderId="0" xfId="0" applyFont="1" applyAlignment="1">
      <alignment horizontal="left"/>
    </xf>
    <xf numFmtId="0" fontId="12" fillId="3" borderId="0" xfId="0" applyFont="1" applyFill="1" applyAlignment="1">
      <alignment horizontal="left" vertical="center"/>
    </xf>
    <xf numFmtId="0" fontId="6" fillId="0" borderId="26" xfId="0" applyFont="1" applyBorder="1"/>
    <xf numFmtId="169" fontId="5" fillId="4" borderId="46" xfId="1" applyNumberFormat="1" applyFont="1" applyFill="1" applyBorder="1" applyAlignment="1">
      <alignment horizontal="center" vertical="center"/>
    </xf>
    <xf numFmtId="0" fontId="6" fillId="0" borderId="26" xfId="0" applyFont="1" applyBorder="1" applyAlignment="1">
      <alignment horizontal="left"/>
    </xf>
    <xf numFmtId="0" fontId="5" fillId="0" borderId="26" xfId="0" applyFont="1" applyBorder="1"/>
    <xf numFmtId="165" fontId="5" fillId="0" borderId="3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165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18" fillId="0" borderId="0" xfId="0" applyFont="1"/>
    <xf numFmtId="0" fontId="6" fillId="0" borderId="17" xfId="0" applyFont="1" applyBorder="1"/>
    <xf numFmtId="165" fontId="5" fillId="0" borderId="2" xfId="0" applyNumberFormat="1" applyFont="1" applyBorder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169" fontId="5" fillId="4" borderId="0" xfId="1" applyNumberFormat="1" applyFont="1" applyFill="1" applyAlignment="1">
      <alignment horizontal="center" vertical="center"/>
    </xf>
    <xf numFmtId="165" fontId="18" fillId="0" borderId="0" xfId="0" applyNumberFormat="1" applyFont="1"/>
    <xf numFmtId="0" fontId="11" fillId="3" borderId="26" xfId="0" applyFont="1" applyFill="1" applyBorder="1"/>
    <xf numFmtId="0" fontId="11" fillId="3" borderId="4" xfId="0" applyFont="1" applyFill="1" applyBorder="1"/>
    <xf numFmtId="0" fontId="6" fillId="3" borderId="4" xfId="0" applyFont="1" applyFill="1" applyBorder="1"/>
    <xf numFmtId="166" fontId="15" fillId="2" borderId="1" xfId="1" applyNumberFormat="1" applyFont="1" applyFill="1" applyBorder="1"/>
    <xf numFmtId="169" fontId="5" fillId="5" borderId="46" xfId="1" applyNumberFormat="1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 vertical="center" wrapText="1"/>
    </xf>
    <xf numFmtId="0" fontId="17" fillId="2" borderId="0" xfId="0" applyFont="1" applyFill="1" applyAlignment="1">
      <alignment horizontal="center" vertical="center"/>
    </xf>
    <xf numFmtId="165" fontId="17" fillId="2" borderId="0" xfId="1" applyNumberFormat="1" applyFont="1" applyFill="1" applyAlignment="1">
      <alignment horizontal="right" vertical="center"/>
    </xf>
    <xf numFmtId="0" fontId="21" fillId="2" borderId="0" xfId="0" applyFont="1" applyFill="1" applyAlignment="1">
      <alignment wrapText="1"/>
    </xf>
    <xf numFmtId="0" fontId="21" fillId="2" borderId="0" xfId="0" applyFont="1" applyFill="1"/>
    <xf numFmtId="165" fontId="21" fillId="2" borderId="0" xfId="1" applyNumberFormat="1" applyFont="1" applyFill="1" applyAlignment="1">
      <alignment horizontal="right"/>
    </xf>
    <xf numFmtId="0" fontId="12" fillId="2" borderId="0" xfId="0" applyFont="1" applyFill="1" applyAlignment="1">
      <alignment vertical="center" wrapText="1"/>
    </xf>
    <xf numFmtId="0" fontId="12" fillId="2" borderId="0" xfId="0" applyFont="1" applyFill="1" applyAlignment="1">
      <alignment vertical="center"/>
    </xf>
    <xf numFmtId="165" fontId="12" fillId="2" borderId="0" xfId="1" applyNumberFormat="1" applyFont="1" applyFill="1" applyAlignment="1">
      <alignment horizontal="right" vertical="center"/>
    </xf>
    <xf numFmtId="0" fontId="17" fillId="2" borderId="13" xfId="0" applyFont="1" applyFill="1" applyBorder="1" applyAlignment="1">
      <alignment wrapText="1"/>
    </xf>
    <xf numFmtId="0" fontId="17" fillId="2" borderId="1" xfId="0" applyFont="1" applyFill="1" applyBorder="1"/>
    <xf numFmtId="165" fontId="17" fillId="2" borderId="5" xfId="1" applyNumberFormat="1" applyFont="1" applyFill="1" applyBorder="1" applyAlignment="1">
      <alignment horizontal="right" vertical="center"/>
    </xf>
    <xf numFmtId="0" fontId="17" fillId="2" borderId="14" xfId="0" applyFont="1" applyFill="1" applyBorder="1" applyAlignment="1">
      <alignment wrapText="1"/>
    </xf>
    <xf numFmtId="0" fontId="17" fillId="2" borderId="15" xfId="0" applyFont="1" applyFill="1" applyBorder="1" applyAlignment="1">
      <alignment wrapText="1"/>
    </xf>
    <xf numFmtId="0" fontId="17" fillId="2" borderId="0" xfId="0" applyFont="1" applyFill="1" applyAlignment="1">
      <alignment wrapText="1"/>
    </xf>
    <xf numFmtId="0" fontId="17" fillId="2" borderId="0" xfId="0" applyFont="1" applyFill="1"/>
    <xf numFmtId="1" fontId="22" fillId="2" borderId="0" xfId="0" applyNumberFormat="1" applyFont="1" applyFill="1" applyAlignment="1">
      <alignment vertical="center"/>
    </xf>
    <xf numFmtId="1" fontId="22" fillId="2" borderId="1" xfId="0" applyNumberFormat="1" applyFont="1" applyFill="1" applyBorder="1"/>
    <xf numFmtId="165" fontId="21" fillId="2" borderId="1" xfId="0" applyNumberFormat="1" applyFont="1" applyFill="1" applyBorder="1" applyAlignment="1">
      <alignment horizontal="center"/>
    </xf>
    <xf numFmtId="0" fontId="17" fillId="2" borderId="16" xfId="0" applyFont="1" applyFill="1" applyBorder="1" applyAlignment="1">
      <alignment wrapText="1"/>
    </xf>
    <xf numFmtId="165" fontId="17" fillId="2" borderId="6" xfId="1" applyNumberFormat="1" applyFont="1" applyFill="1" applyBorder="1" applyAlignment="1">
      <alignment horizontal="right" vertical="center"/>
    </xf>
    <xf numFmtId="0" fontId="17" fillId="2" borderId="4" xfId="0" applyFont="1" applyFill="1" applyBorder="1" applyAlignment="1">
      <alignment wrapText="1"/>
    </xf>
    <xf numFmtId="0" fontId="17" fillId="2" borderId="4" xfId="0" applyFont="1" applyFill="1" applyBorder="1"/>
    <xf numFmtId="0" fontId="17" fillId="2" borderId="17" xfId="0" applyFont="1" applyFill="1" applyBorder="1" applyAlignment="1">
      <alignment wrapText="1"/>
    </xf>
    <xf numFmtId="165" fontId="17" fillId="2" borderId="18" xfId="1" applyNumberFormat="1" applyFont="1" applyFill="1" applyBorder="1" applyAlignment="1">
      <alignment horizontal="right" vertical="center"/>
    </xf>
    <xf numFmtId="0" fontId="17" fillId="2" borderId="19" xfId="0" applyFont="1" applyFill="1" applyBorder="1" applyAlignment="1">
      <alignment wrapText="1"/>
    </xf>
    <xf numFmtId="0" fontId="12" fillId="2" borderId="0" xfId="0" applyFont="1" applyFill="1" applyAlignment="1">
      <alignment wrapText="1"/>
    </xf>
    <xf numFmtId="0" fontId="17" fillId="2" borderId="20" xfId="0" applyFont="1" applyFill="1" applyBorder="1"/>
    <xf numFmtId="3" fontId="17" fillId="2" borderId="0" xfId="0" applyNumberFormat="1" applyFont="1" applyFill="1" applyAlignment="1">
      <alignment vertical="center"/>
    </xf>
    <xf numFmtId="1" fontId="22" fillId="2" borderId="0" xfId="0" applyNumberFormat="1" applyFont="1" applyFill="1"/>
    <xf numFmtId="165" fontId="21" fillId="2" borderId="0" xfId="0" applyNumberFormat="1" applyFont="1" applyFill="1" applyAlignment="1">
      <alignment horizontal="center"/>
    </xf>
    <xf numFmtId="0" fontId="12" fillId="2" borderId="4" xfId="0" applyFont="1" applyFill="1" applyBorder="1" applyAlignment="1">
      <alignment vertical="center" wrapText="1"/>
    </xf>
    <xf numFmtId="0" fontId="12" fillId="2" borderId="4" xfId="0" applyFont="1" applyFill="1" applyBorder="1" applyAlignment="1">
      <alignment vertical="center"/>
    </xf>
    <xf numFmtId="165" fontId="27" fillId="2" borderId="1" xfId="0" applyNumberFormat="1" applyFont="1" applyFill="1" applyBorder="1" applyAlignment="1">
      <alignment horizontal="center" vertical="center"/>
    </xf>
    <xf numFmtId="165" fontId="12" fillId="2" borderId="1" xfId="1" applyNumberFormat="1" applyFont="1" applyFill="1" applyBorder="1" applyAlignment="1">
      <alignment horizontal="right" vertical="center"/>
    </xf>
    <xf numFmtId="165" fontId="17" fillId="2" borderId="17" xfId="0" applyNumberFormat="1" applyFont="1" applyFill="1" applyBorder="1" applyAlignment="1">
      <alignment horizontal="center" vertical="center" wrapText="1"/>
    </xf>
    <xf numFmtId="165" fontId="17" fillId="2" borderId="1" xfId="0" applyNumberFormat="1" applyFont="1" applyFill="1" applyBorder="1" applyAlignment="1">
      <alignment horizontal="center" vertical="center"/>
    </xf>
    <xf numFmtId="168" fontId="22" fillId="2" borderId="1" xfId="1" applyNumberFormat="1" applyFont="1" applyFill="1" applyBorder="1" applyAlignment="1">
      <alignment horizontal="center" vertical="center"/>
    </xf>
    <xf numFmtId="165" fontId="21" fillId="2" borderId="1" xfId="1" applyNumberFormat="1" applyFont="1" applyFill="1" applyBorder="1" applyAlignment="1">
      <alignment horizontal="right" vertical="center"/>
    </xf>
    <xf numFmtId="165" fontId="17" fillId="2" borderId="0" xfId="0" applyNumberFormat="1" applyFont="1" applyFill="1" applyAlignment="1">
      <alignment horizontal="center" vertical="center" wrapText="1"/>
    </xf>
    <xf numFmtId="165" fontId="17" fillId="2" borderId="0" xfId="0" applyNumberFormat="1" applyFont="1" applyFill="1" applyAlignment="1">
      <alignment horizontal="center" vertical="center"/>
    </xf>
    <xf numFmtId="165" fontId="21" fillId="2" borderId="0" xfId="1" applyNumberFormat="1" applyFont="1" applyFill="1" applyAlignment="1">
      <alignment horizontal="right" vertical="center"/>
    </xf>
    <xf numFmtId="0" fontId="17" fillId="2" borderId="21" xfId="0" applyFont="1" applyFill="1" applyBorder="1" applyAlignment="1">
      <alignment horizontal="left" wrapText="1"/>
    </xf>
    <xf numFmtId="0" fontId="17" fillId="2" borderId="21" xfId="0" applyFont="1" applyFill="1" applyBorder="1" applyAlignment="1">
      <alignment horizontal="left"/>
    </xf>
    <xf numFmtId="165" fontId="17" fillId="2" borderId="21" xfId="1" applyNumberFormat="1" applyFont="1" applyFill="1" applyBorder="1" applyAlignment="1">
      <alignment horizontal="right"/>
    </xf>
    <xf numFmtId="1" fontId="22" fillId="2" borderId="21" xfId="0" applyNumberFormat="1" applyFont="1" applyFill="1" applyBorder="1"/>
    <xf numFmtId="165" fontId="17" fillId="2" borderId="21" xfId="0" applyNumberFormat="1" applyFont="1" applyFill="1" applyBorder="1" applyAlignment="1">
      <alignment horizontal="center"/>
    </xf>
    <xf numFmtId="0" fontId="17" fillId="2" borderId="22" xfId="0" applyFont="1" applyFill="1" applyBorder="1" applyAlignment="1">
      <alignment horizontal="left" wrapText="1"/>
    </xf>
    <xf numFmtId="0" fontId="17" fillId="2" borderId="22" xfId="0" applyFont="1" applyFill="1" applyBorder="1" applyAlignment="1">
      <alignment horizontal="left"/>
    </xf>
    <xf numFmtId="165" fontId="17" fillId="2" borderId="22" xfId="1" applyNumberFormat="1" applyFont="1" applyFill="1" applyBorder="1" applyAlignment="1">
      <alignment horizontal="right"/>
    </xf>
    <xf numFmtId="0" fontId="28" fillId="2" borderId="0" xfId="0" applyFont="1" applyFill="1" applyAlignment="1">
      <alignment horizontal="left"/>
    </xf>
    <xf numFmtId="1" fontId="29" fillId="2" borderId="0" xfId="0" applyNumberFormat="1" applyFont="1" applyFill="1"/>
    <xf numFmtId="0" fontId="12" fillId="2" borderId="1" xfId="0" applyFont="1" applyFill="1" applyBorder="1" applyAlignment="1">
      <alignment horizontal="left" wrapText="1"/>
    </xf>
    <xf numFmtId="0" fontId="12" fillId="2" borderId="1" xfId="0" applyFont="1" applyFill="1" applyBorder="1" applyAlignment="1">
      <alignment horizontal="left"/>
    </xf>
    <xf numFmtId="165" fontId="17" fillId="2" borderId="1" xfId="1" applyNumberFormat="1" applyFont="1" applyFill="1" applyBorder="1" applyAlignment="1">
      <alignment horizontal="right" vertical="center"/>
    </xf>
    <xf numFmtId="0" fontId="17" fillId="2" borderId="1" xfId="0" applyFont="1" applyFill="1" applyBorder="1" applyAlignment="1">
      <alignment horizontal="left" wrapText="1"/>
    </xf>
    <xf numFmtId="0" fontId="17" fillId="2" borderId="1" xfId="0" applyFont="1" applyFill="1" applyBorder="1" applyAlignment="1">
      <alignment horizontal="left"/>
    </xf>
    <xf numFmtId="0" fontId="17" fillId="2" borderId="0" xfId="0" applyFont="1" applyFill="1" applyAlignment="1">
      <alignment horizontal="left" wrapText="1"/>
    </xf>
    <xf numFmtId="0" fontId="17" fillId="2" borderId="0" xfId="0" applyFont="1" applyFill="1" applyAlignment="1">
      <alignment horizontal="left"/>
    </xf>
    <xf numFmtId="0" fontId="17" fillId="2" borderId="20" xfId="0" applyFont="1" applyFill="1" applyBorder="1" applyAlignment="1">
      <alignment vertical="center" wrapText="1"/>
    </xf>
    <xf numFmtId="0" fontId="17" fillId="2" borderId="20" xfId="0" applyFont="1" applyFill="1" applyBorder="1" applyAlignment="1">
      <alignment vertical="center"/>
    </xf>
    <xf numFmtId="0" fontId="12" fillId="2" borderId="4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/>
    </xf>
    <xf numFmtId="0" fontId="21" fillId="2" borderId="4" xfId="0" applyFont="1" applyFill="1" applyBorder="1" applyAlignment="1">
      <alignment wrapText="1"/>
    </xf>
    <xf numFmtId="0" fontId="21" fillId="2" borderId="4" xfId="0" applyFont="1" applyFill="1" applyBorder="1"/>
    <xf numFmtId="0" fontId="12" fillId="2" borderId="26" xfId="0" applyFont="1" applyFill="1" applyBorder="1" applyAlignment="1">
      <alignment horizontal="left" wrapText="1"/>
    </xf>
    <xf numFmtId="0" fontId="17" fillId="2" borderId="26" xfId="0" applyFont="1" applyFill="1" applyBorder="1" applyAlignment="1">
      <alignment wrapText="1"/>
    </xf>
    <xf numFmtId="165" fontId="21" fillId="2" borderId="3" xfId="1" applyNumberFormat="1" applyFont="1" applyFill="1" applyBorder="1" applyAlignment="1">
      <alignment horizontal="right" vertical="center"/>
    </xf>
    <xf numFmtId="0" fontId="17" fillId="2" borderId="4" xfId="0" applyFont="1" applyFill="1" applyBorder="1" applyAlignment="1">
      <alignment horizontal="left" vertical="center" wrapText="1"/>
    </xf>
    <xf numFmtId="0" fontId="17" fillId="2" borderId="4" xfId="0" applyFont="1" applyFill="1" applyBorder="1" applyAlignment="1">
      <alignment horizontal="left" vertical="center"/>
    </xf>
    <xf numFmtId="0" fontId="17" fillId="2" borderId="1" xfId="0" applyFont="1" applyFill="1" applyBorder="1" applyAlignment="1">
      <alignment vertical="center" wrapText="1"/>
    </xf>
    <xf numFmtId="0" fontId="17" fillId="2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wrapText="1"/>
    </xf>
    <xf numFmtId="0" fontId="12" fillId="2" borderId="1" xfId="0" applyFont="1" applyFill="1" applyBorder="1"/>
    <xf numFmtId="0" fontId="17" fillId="2" borderId="1" xfId="0" applyFont="1" applyFill="1" applyBorder="1" applyAlignment="1">
      <alignment wrapText="1"/>
    </xf>
    <xf numFmtId="0" fontId="17" fillId="2" borderId="10" xfId="0" applyFont="1" applyFill="1" applyBorder="1" applyAlignment="1">
      <alignment wrapText="1"/>
    </xf>
    <xf numFmtId="0" fontId="17" fillId="2" borderId="10" xfId="0" applyFont="1" applyFill="1" applyBorder="1"/>
    <xf numFmtId="165" fontId="21" fillId="2" borderId="10" xfId="1" applyNumberFormat="1" applyFont="1" applyFill="1" applyBorder="1" applyAlignment="1">
      <alignment horizontal="right" vertical="center"/>
    </xf>
    <xf numFmtId="165" fontId="17" fillId="2" borderId="1" xfId="1" applyNumberFormat="1" applyFont="1" applyFill="1" applyBorder="1" applyAlignment="1">
      <alignment horizontal="right"/>
    </xf>
    <xf numFmtId="165" fontId="21" fillId="2" borderId="0" xfId="0" applyNumberFormat="1" applyFont="1" applyFill="1" applyAlignment="1">
      <alignment horizontal="right"/>
    </xf>
    <xf numFmtId="0" fontId="17" fillId="2" borderId="19" xfId="0" applyFont="1" applyFill="1" applyBorder="1" applyAlignment="1">
      <alignment horizontal="left" wrapText="1"/>
    </xf>
    <xf numFmtId="167" fontId="23" fillId="2" borderId="0" xfId="1" applyNumberFormat="1" applyFont="1" applyFill="1"/>
    <xf numFmtId="0" fontId="17" fillId="2" borderId="28" xfId="0" applyFont="1" applyFill="1" applyBorder="1" applyAlignment="1">
      <alignment horizontal="left" wrapText="1"/>
    </xf>
    <xf numFmtId="0" fontId="17" fillId="2" borderId="4" xfId="0" applyFont="1" applyFill="1" applyBorder="1" applyAlignment="1">
      <alignment horizontal="left"/>
    </xf>
    <xf numFmtId="165" fontId="17" fillId="2" borderId="12" xfId="1" applyNumberFormat="1" applyFont="1" applyFill="1" applyBorder="1" applyAlignment="1">
      <alignment horizontal="right"/>
    </xf>
    <xf numFmtId="165" fontId="17" fillId="2" borderId="0" xfId="1" applyNumberFormat="1" applyFont="1" applyFill="1" applyAlignment="1">
      <alignment horizontal="right"/>
    </xf>
    <xf numFmtId="0" fontId="17" fillId="2" borderId="4" xfId="0" applyFont="1" applyFill="1" applyBorder="1" applyAlignment="1">
      <alignment horizontal="left" wrapText="1"/>
    </xf>
    <xf numFmtId="0" fontId="17" fillId="2" borderId="10" xfId="0" applyFont="1" applyFill="1" applyBorder="1" applyAlignment="1">
      <alignment horizontal="left"/>
    </xf>
    <xf numFmtId="0" fontId="17" fillId="2" borderId="30" xfId="0" applyFont="1" applyFill="1" applyBorder="1" applyAlignment="1">
      <alignment horizontal="left" wrapText="1"/>
    </xf>
    <xf numFmtId="0" fontId="17" fillId="2" borderId="31" xfId="0" applyFont="1" applyFill="1" applyBorder="1" applyAlignment="1">
      <alignment horizontal="left"/>
    </xf>
    <xf numFmtId="165" fontId="17" fillId="2" borderId="33" xfId="1" applyNumberFormat="1" applyFont="1" applyFill="1" applyBorder="1" applyAlignment="1">
      <alignment horizontal="right" vertical="center"/>
    </xf>
    <xf numFmtId="0" fontId="17" fillId="2" borderId="0" xfId="0" applyFont="1" applyFill="1" applyAlignment="1">
      <alignment vertical="center" wrapText="1"/>
    </xf>
    <xf numFmtId="0" fontId="17" fillId="2" borderId="0" xfId="0" applyFont="1" applyFill="1" applyAlignment="1">
      <alignment vertical="center"/>
    </xf>
    <xf numFmtId="1" fontId="22" fillId="2" borderId="34" xfId="0" applyNumberFormat="1" applyFont="1" applyFill="1" applyBorder="1" applyAlignment="1">
      <alignment vertical="center"/>
    </xf>
    <xf numFmtId="1" fontId="22" fillId="2" borderId="35" xfId="0" applyNumberFormat="1" applyFont="1" applyFill="1" applyBorder="1"/>
    <xf numFmtId="1" fontId="22" fillId="2" borderId="36" xfId="0" applyNumberFormat="1" applyFont="1" applyFill="1" applyBorder="1"/>
    <xf numFmtId="1" fontId="22" fillId="2" borderId="1" xfId="0" applyNumberFormat="1" applyFont="1" applyFill="1" applyBorder="1" applyAlignment="1">
      <alignment vertical="center"/>
    </xf>
    <xf numFmtId="165" fontId="17" fillId="2" borderId="5" xfId="0" applyNumberFormat="1" applyFont="1" applyFill="1" applyBorder="1" applyAlignment="1">
      <alignment horizontal="center" vertical="center"/>
    </xf>
    <xf numFmtId="165" fontId="21" fillId="2" borderId="1" xfId="1" applyNumberFormat="1" applyFont="1" applyFill="1" applyBorder="1" applyAlignment="1">
      <alignment horizontal="right"/>
    </xf>
    <xf numFmtId="165" fontId="17" fillId="2" borderId="29" xfId="0" applyNumberFormat="1" applyFont="1" applyFill="1" applyBorder="1" applyAlignment="1">
      <alignment horizontal="center" vertical="center"/>
    </xf>
    <xf numFmtId="165" fontId="21" fillId="2" borderId="2" xfId="1" applyNumberFormat="1" applyFont="1" applyFill="1" applyBorder="1" applyAlignment="1">
      <alignment horizontal="right"/>
    </xf>
    <xf numFmtId="165" fontId="17" fillId="2" borderId="37" xfId="0" applyNumberFormat="1" applyFont="1" applyFill="1" applyBorder="1" applyAlignment="1">
      <alignment horizontal="center" vertical="center"/>
    </xf>
    <xf numFmtId="165" fontId="17" fillId="2" borderId="38" xfId="0" applyNumberFormat="1" applyFont="1" applyFill="1" applyBorder="1" applyAlignment="1">
      <alignment horizontal="center" vertical="center"/>
    </xf>
    <xf numFmtId="165" fontId="17" fillId="2" borderId="4" xfId="0" applyNumberFormat="1" applyFont="1" applyFill="1" applyBorder="1" applyAlignment="1">
      <alignment horizontal="center" vertical="center"/>
    </xf>
    <xf numFmtId="0" fontId="17" fillId="2" borderId="39" xfId="0" applyFont="1" applyFill="1" applyBorder="1" applyAlignment="1">
      <alignment wrapText="1"/>
    </xf>
    <xf numFmtId="0" fontId="17" fillId="2" borderId="39" xfId="0" applyFont="1" applyFill="1" applyBorder="1"/>
    <xf numFmtId="1" fontId="22" fillId="2" borderId="39" xfId="0" applyNumberFormat="1" applyFont="1" applyFill="1" applyBorder="1"/>
    <xf numFmtId="165" fontId="17" fillId="2" borderId="39" xfId="0" applyNumberFormat="1" applyFont="1" applyFill="1" applyBorder="1" applyAlignment="1">
      <alignment horizontal="center" vertical="center"/>
    </xf>
    <xf numFmtId="165" fontId="21" fillId="2" borderId="39" xfId="1" applyNumberFormat="1" applyFont="1" applyFill="1" applyBorder="1" applyAlignment="1">
      <alignment horizontal="right"/>
    </xf>
    <xf numFmtId="0" fontId="17" fillId="2" borderId="2" xfId="0" applyFont="1" applyFill="1" applyBorder="1" applyAlignment="1">
      <alignment wrapText="1"/>
    </xf>
    <xf numFmtId="0" fontId="17" fillId="2" borderId="4" xfId="0" applyFont="1" applyFill="1" applyBorder="1" applyAlignment="1">
      <alignment horizontal="center" vertical="center"/>
    </xf>
    <xf numFmtId="0" fontId="17" fillId="2" borderId="40" xfId="0" applyFont="1" applyFill="1" applyBorder="1"/>
    <xf numFmtId="1" fontId="22" fillId="2" borderId="20" xfId="0" applyNumberFormat="1" applyFont="1" applyFill="1" applyBorder="1"/>
    <xf numFmtId="165" fontId="21" fillId="2" borderId="1" xfId="0" applyNumberFormat="1" applyFont="1" applyFill="1" applyBorder="1"/>
    <xf numFmtId="1" fontId="22" fillId="2" borderId="40" xfId="0" applyNumberFormat="1" applyFont="1" applyFill="1" applyBorder="1"/>
    <xf numFmtId="0" fontId="21" fillId="2" borderId="1" xfId="0" applyFont="1" applyFill="1" applyBorder="1" applyAlignment="1">
      <alignment horizontal="left" wrapText="1"/>
    </xf>
    <xf numFmtId="0" fontId="21" fillId="2" borderId="4" xfId="0" applyFont="1" applyFill="1" applyBorder="1" applyAlignment="1">
      <alignment horizontal="left"/>
    </xf>
    <xf numFmtId="0" fontId="17" fillId="2" borderId="24" xfId="0" applyFont="1" applyFill="1" applyBorder="1" applyAlignment="1">
      <alignment horizontal="left" wrapText="1"/>
    </xf>
    <xf numFmtId="0" fontId="17" fillId="2" borderId="34" xfId="0" applyFont="1" applyFill="1" applyBorder="1" applyAlignment="1">
      <alignment horizontal="left"/>
    </xf>
    <xf numFmtId="0" fontId="17" fillId="2" borderId="27" xfId="0" applyFont="1" applyFill="1" applyBorder="1" applyAlignment="1">
      <alignment horizontal="left" wrapText="1"/>
    </xf>
    <xf numFmtId="0" fontId="17" fillId="2" borderId="43" xfId="0" applyFont="1" applyFill="1" applyBorder="1" applyAlignment="1">
      <alignment horizontal="left"/>
    </xf>
    <xf numFmtId="0" fontId="17" fillId="2" borderId="44" xfId="0" applyFont="1" applyFill="1" applyBorder="1" applyAlignment="1">
      <alignment horizontal="left"/>
    </xf>
    <xf numFmtId="0" fontId="17" fillId="2" borderId="16" xfId="0" applyFont="1" applyFill="1" applyBorder="1" applyAlignment="1">
      <alignment horizontal="left" wrapText="1"/>
    </xf>
    <xf numFmtId="0" fontId="17" fillId="2" borderId="25" xfId="0" applyFont="1" applyFill="1" applyBorder="1" applyAlignment="1">
      <alignment horizontal="left" wrapText="1"/>
    </xf>
    <xf numFmtId="0" fontId="17" fillId="2" borderId="17" xfId="0" applyFont="1" applyFill="1" applyBorder="1" applyAlignment="1">
      <alignment horizontal="left" wrapText="1"/>
    </xf>
    <xf numFmtId="0" fontId="17" fillId="2" borderId="20" xfId="0" applyFont="1" applyFill="1" applyBorder="1" applyAlignment="1">
      <alignment horizontal="left" wrapText="1"/>
    </xf>
    <xf numFmtId="0" fontId="17" fillId="2" borderId="20" xfId="0" applyFont="1" applyFill="1" applyBorder="1" applyAlignment="1">
      <alignment horizontal="left"/>
    </xf>
    <xf numFmtId="165" fontId="17" fillId="2" borderId="2" xfId="0" applyNumberFormat="1" applyFont="1" applyFill="1" applyBorder="1" applyAlignment="1">
      <alignment horizontal="center"/>
    </xf>
    <xf numFmtId="165" fontId="17" fillId="2" borderId="1" xfId="0" applyNumberFormat="1" applyFont="1" applyFill="1" applyBorder="1" applyAlignment="1">
      <alignment horizontal="center"/>
    </xf>
    <xf numFmtId="166" fontId="21" fillId="2" borderId="1" xfId="1" applyNumberFormat="1" applyFont="1" applyFill="1" applyBorder="1" applyAlignment="1">
      <alignment horizontal="right" vertical="center"/>
    </xf>
    <xf numFmtId="165" fontId="17" fillId="2" borderId="0" xfId="0" applyNumberFormat="1" applyFont="1" applyFill="1" applyAlignment="1">
      <alignment horizontal="center"/>
    </xf>
    <xf numFmtId="165" fontId="21" fillId="2" borderId="1" xfId="0" applyNumberFormat="1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wrapText="1"/>
    </xf>
    <xf numFmtId="0" fontId="21" fillId="2" borderId="1" xfId="0" applyFont="1" applyFill="1" applyBorder="1"/>
    <xf numFmtId="165" fontId="21" fillId="2" borderId="0" xfId="0" applyNumberFormat="1" applyFont="1" applyFill="1" applyAlignment="1">
      <alignment horizontal="center" vertical="center"/>
    </xf>
    <xf numFmtId="0" fontId="17" fillId="2" borderId="24" xfId="0" applyFont="1" applyFill="1" applyBorder="1" applyAlignment="1">
      <alignment horizontal="left" vertical="center" wrapText="1"/>
    </xf>
    <xf numFmtId="0" fontId="17" fillId="2" borderId="34" xfId="0" applyFont="1" applyFill="1" applyBorder="1" applyAlignment="1">
      <alignment horizontal="left" vertical="center"/>
    </xf>
    <xf numFmtId="165" fontId="21" fillId="2" borderId="42" xfId="0" applyNumberFormat="1" applyFont="1" applyFill="1" applyBorder="1" applyAlignment="1">
      <alignment horizontal="center" vertical="center"/>
    </xf>
    <xf numFmtId="0" fontId="17" fillId="2" borderId="25" xfId="0" applyFont="1" applyFill="1" applyBorder="1" applyAlignment="1">
      <alignment horizontal="left" vertical="center" wrapText="1"/>
    </xf>
    <xf numFmtId="0" fontId="17" fillId="2" borderId="46" xfId="0" applyFont="1" applyFill="1" applyBorder="1" applyAlignment="1">
      <alignment horizontal="left" vertical="center"/>
    </xf>
    <xf numFmtId="165" fontId="21" fillId="2" borderId="21" xfId="0" applyNumberFormat="1" applyFont="1" applyFill="1" applyBorder="1" applyAlignment="1">
      <alignment horizontal="center" vertical="center"/>
    </xf>
    <xf numFmtId="0" fontId="17" fillId="2" borderId="46" xfId="0" applyFont="1" applyFill="1" applyBorder="1" applyAlignment="1">
      <alignment horizontal="left"/>
    </xf>
    <xf numFmtId="165" fontId="21" fillId="2" borderId="22" xfId="0" applyNumberFormat="1" applyFont="1" applyFill="1" applyBorder="1" applyAlignment="1">
      <alignment horizontal="center" vertical="center"/>
    </xf>
    <xf numFmtId="0" fontId="17" fillId="2" borderId="47" xfId="0" applyFont="1" applyFill="1" applyBorder="1" applyAlignment="1">
      <alignment horizontal="left"/>
    </xf>
    <xf numFmtId="165" fontId="21" fillId="2" borderId="48" xfId="0" applyNumberFormat="1" applyFont="1" applyFill="1" applyBorder="1" applyAlignment="1">
      <alignment horizontal="center" vertical="center"/>
    </xf>
    <xf numFmtId="0" fontId="17" fillId="2" borderId="23" xfId="0" applyFont="1" applyFill="1" applyBorder="1" applyAlignment="1">
      <alignment horizontal="left" wrapText="1"/>
    </xf>
    <xf numFmtId="165" fontId="21" fillId="2" borderId="23" xfId="0" applyNumberFormat="1" applyFont="1" applyFill="1" applyBorder="1" applyAlignment="1">
      <alignment horizontal="center" vertical="center"/>
    </xf>
    <xf numFmtId="165" fontId="21" fillId="2" borderId="23" xfId="1" applyNumberFormat="1" applyFont="1" applyFill="1" applyBorder="1" applyAlignment="1">
      <alignment horizontal="right" vertical="center"/>
    </xf>
    <xf numFmtId="0" fontId="12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/>
    </xf>
    <xf numFmtId="165" fontId="21" fillId="2" borderId="39" xfId="0" applyNumberFormat="1" applyFont="1" applyFill="1" applyBorder="1" applyAlignment="1">
      <alignment horizontal="center" vertical="center"/>
    </xf>
    <xf numFmtId="0" fontId="17" fillId="2" borderId="20" xfId="0" applyFont="1" applyFill="1" applyBorder="1" applyAlignment="1">
      <alignment horizontal="left" vertical="center" wrapText="1"/>
    </xf>
    <xf numFmtId="0" fontId="17" fillId="2" borderId="20" xfId="0" applyFont="1" applyFill="1" applyBorder="1" applyAlignment="1">
      <alignment horizontal="left" vertical="center"/>
    </xf>
    <xf numFmtId="165" fontId="21" fillId="2" borderId="49" xfId="0" applyNumberFormat="1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left" wrapText="1"/>
    </xf>
    <xf numFmtId="0" fontId="12" fillId="2" borderId="4" xfId="0" applyFont="1" applyFill="1" applyBorder="1" applyAlignment="1">
      <alignment horizontal="left"/>
    </xf>
    <xf numFmtId="0" fontId="17" fillId="2" borderId="50" xfId="0" applyFont="1" applyFill="1" applyBorder="1" applyAlignment="1">
      <alignment horizontal="left" wrapText="1"/>
    </xf>
    <xf numFmtId="0" fontId="17" fillId="2" borderId="41" xfId="0" applyFont="1" applyFill="1" applyBorder="1" applyAlignment="1">
      <alignment horizontal="left" wrapText="1"/>
    </xf>
    <xf numFmtId="0" fontId="17" fillId="2" borderId="41" xfId="0" applyFont="1" applyFill="1" applyBorder="1" applyAlignment="1">
      <alignment horizontal="left"/>
    </xf>
    <xf numFmtId="165" fontId="21" fillId="2" borderId="5" xfId="0" applyNumberFormat="1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left" vertical="center" wrapText="1"/>
    </xf>
    <xf numFmtId="0" fontId="12" fillId="2" borderId="20" xfId="0" applyFont="1" applyFill="1" applyBorder="1" applyAlignment="1">
      <alignment horizontal="left" vertical="center"/>
    </xf>
    <xf numFmtId="0" fontId="17" fillId="2" borderId="14" xfId="0" applyFont="1" applyFill="1" applyBorder="1" applyAlignment="1">
      <alignment horizontal="left" wrapText="1"/>
    </xf>
    <xf numFmtId="0" fontId="21" fillId="2" borderId="1" xfId="0" applyFont="1" applyFill="1" applyBorder="1" applyAlignment="1">
      <alignment horizontal="left"/>
    </xf>
    <xf numFmtId="0" fontId="21" fillId="2" borderId="0" xfId="0" applyFont="1" applyFill="1" applyAlignment="1">
      <alignment horizontal="left" wrapText="1"/>
    </xf>
    <xf numFmtId="0" fontId="21" fillId="2" borderId="0" xfId="0" applyFont="1" applyFill="1" applyAlignment="1">
      <alignment horizontal="left"/>
    </xf>
    <xf numFmtId="165" fontId="21" fillId="2" borderId="2" xfId="1" applyNumberFormat="1" applyFont="1" applyFill="1" applyBorder="1" applyAlignment="1">
      <alignment horizontal="right" vertical="center"/>
    </xf>
    <xf numFmtId="0" fontId="21" fillId="2" borderId="10" xfId="0" applyFont="1" applyFill="1" applyBorder="1" applyAlignment="1">
      <alignment horizontal="left"/>
    </xf>
    <xf numFmtId="0" fontId="30" fillId="2" borderId="1" xfId="0" applyFont="1" applyFill="1" applyBorder="1" applyAlignment="1">
      <alignment horizontal="left"/>
    </xf>
    <xf numFmtId="0" fontId="30" fillId="2" borderId="0" xfId="0" applyFont="1" applyFill="1" applyAlignment="1">
      <alignment horizontal="left" vertical="center" wrapText="1"/>
    </xf>
    <xf numFmtId="0" fontId="30" fillId="2" borderId="0" xfId="0" applyFont="1" applyFill="1" applyAlignment="1">
      <alignment horizontal="left" vertical="center"/>
    </xf>
    <xf numFmtId="165" fontId="30" fillId="2" borderId="0" xfId="0" applyNumberFormat="1" applyFont="1" applyFill="1" applyAlignment="1">
      <alignment horizontal="center" vertical="center"/>
    </xf>
    <xf numFmtId="165" fontId="30" fillId="2" borderId="0" xfId="1" applyNumberFormat="1" applyFont="1" applyFill="1" applyAlignment="1">
      <alignment horizontal="right" vertical="center"/>
    </xf>
    <xf numFmtId="0" fontId="30" fillId="2" borderId="39" xfId="0" applyFont="1" applyFill="1" applyBorder="1" applyAlignment="1">
      <alignment horizontal="left"/>
    </xf>
    <xf numFmtId="0" fontId="30" fillId="2" borderId="0" xfId="0" applyFont="1" applyFill="1" applyAlignment="1">
      <alignment horizontal="left" wrapText="1"/>
    </xf>
    <xf numFmtId="0" fontId="30" fillId="2" borderId="0" xfId="0" applyFont="1" applyFill="1" applyAlignment="1">
      <alignment horizontal="left"/>
    </xf>
    <xf numFmtId="0" fontId="23" fillId="2" borderId="0" xfId="0" applyFont="1" applyFill="1" applyAlignment="1">
      <alignment horizontal="left" wrapText="1"/>
    </xf>
    <xf numFmtId="0" fontId="23" fillId="2" borderId="0" xfId="0" applyFont="1" applyFill="1" applyAlignment="1">
      <alignment horizontal="left"/>
    </xf>
    <xf numFmtId="165" fontId="23" fillId="2" borderId="0" xfId="0" applyNumberFormat="1" applyFont="1" applyFill="1" applyAlignment="1">
      <alignment horizontal="center" vertical="center"/>
    </xf>
    <xf numFmtId="165" fontId="23" fillId="2" borderId="0" xfId="1" applyNumberFormat="1" applyFont="1" applyFill="1" applyAlignment="1">
      <alignment horizontal="right" vertical="center"/>
    </xf>
    <xf numFmtId="0" fontId="21" fillId="2" borderId="1" xfId="0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left" vertical="center"/>
    </xf>
    <xf numFmtId="0" fontId="17" fillId="2" borderId="35" xfId="0" applyFont="1" applyFill="1" applyBorder="1" applyAlignment="1">
      <alignment horizontal="left" vertical="center"/>
    </xf>
    <xf numFmtId="1" fontId="22" fillId="2" borderId="35" xfId="0" applyNumberFormat="1" applyFont="1" applyFill="1" applyBorder="1" applyAlignment="1">
      <alignment vertical="center"/>
    </xf>
    <xf numFmtId="0" fontId="17" fillId="2" borderId="35" xfId="0" applyFont="1" applyFill="1" applyBorder="1" applyAlignment="1">
      <alignment horizontal="left"/>
    </xf>
    <xf numFmtId="1" fontId="22" fillId="2" borderId="44" xfId="0" applyNumberFormat="1" applyFont="1" applyFill="1" applyBorder="1"/>
    <xf numFmtId="0" fontId="17" fillId="2" borderId="11" xfId="0" applyFont="1" applyFill="1" applyBorder="1" applyAlignment="1">
      <alignment horizontal="left"/>
    </xf>
    <xf numFmtId="1" fontId="22" fillId="2" borderId="11" xfId="0" applyNumberFormat="1" applyFont="1" applyFill="1" applyBorder="1"/>
    <xf numFmtId="165" fontId="21" fillId="2" borderId="10" xfId="0" applyNumberFormat="1" applyFont="1" applyFill="1" applyBorder="1" applyAlignment="1">
      <alignment horizontal="center" vertical="center"/>
    </xf>
    <xf numFmtId="0" fontId="31" fillId="2" borderId="53" xfId="0" applyFont="1" applyFill="1" applyBorder="1" applyAlignment="1">
      <alignment horizontal="left" vertical="center" wrapText="1"/>
    </xf>
    <xf numFmtId="0" fontId="31" fillId="2" borderId="47" xfId="0" applyFont="1" applyFill="1" applyBorder="1" applyAlignment="1">
      <alignment horizontal="left" vertical="center"/>
    </xf>
    <xf numFmtId="1" fontId="22" fillId="2" borderId="34" xfId="0" applyNumberFormat="1" applyFont="1" applyFill="1" applyBorder="1"/>
    <xf numFmtId="165" fontId="21" fillId="2" borderId="54" xfId="0" applyNumberFormat="1" applyFont="1" applyFill="1" applyBorder="1" applyAlignment="1">
      <alignment horizontal="center" vertical="center"/>
    </xf>
    <xf numFmtId="0" fontId="31" fillId="2" borderId="0" xfId="0" applyFont="1" applyFill="1"/>
    <xf numFmtId="165" fontId="21" fillId="2" borderId="37" xfId="0" applyNumberFormat="1" applyFont="1" applyFill="1" applyBorder="1" applyAlignment="1">
      <alignment horizontal="center" vertical="center"/>
    </xf>
    <xf numFmtId="165" fontId="21" fillId="2" borderId="26" xfId="0" applyNumberFormat="1" applyFont="1" applyFill="1" applyBorder="1" applyAlignment="1">
      <alignment horizontal="center" vertical="center"/>
    </xf>
    <xf numFmtId="165" fontId="21" fillId="2" borderId="19" xfId="0" applyNumberFormat="1" applyFont="1" applyFill="1" applyBorder="1" applyAlignment="1">
      <alignment horizontal="center" vertical="center"/>
    </xf>
    <xf numFmtId="165" fontId="21" fillId="2" borderId="38" xfId="0" applyNumberFormat="1" applyFont="1" applyFill="1" applyBorder="1" applyAlignment="1">
      <alignment horizontal="center" vertical="center"/>
    </xf>
    <xf numFmtId="165" fontId="21" fillId="2" borderId="51" xfId="0" applyNumberFormat="1" applyFont="1" applyFill="1" applyBorder="1" applyAlignment="1">
      <alignment horizontal="center" vertical="center"/>
    </xf>
    <xf numFmtId="0" fontId="17" fillId="2" borderId="23" xfId="0" applyFont="1" applyFill="1" applyBorder="1" applyAlignment="1">
      <alignment horizontal="left"/>
    </xf>
    <xf numFmtId="165" fontId="21" fillId="2" borderId="29" xfId="0" applyNumberFormat="1" applyFont="1" applyFill="1" applyBorder="1" applyAlignment="1">
      <alignment horizontal="center" vertical="center"/>
    </xf>
    <xf numFmtId="1" fontId="22" fillId="2" borderId="10" xfId="0" applyNumberFormat="1" applyFont="1" applyFill="1" applyBorder="1"/>
    <xf numFmtId="165" fontId="17" fillId="2" borderId="55" xfId="1" applyNumberFormat="1" applyFont="1" applyFill="1" applyBorder="1" applyAlignment="1">
      <alignment horizontal="right" vertical="center"/>
    </xf>
    <xf numFmtId="165" fontId="17" fillId="2" borderId="56" xfId="1" applyNumberFormat="1" applyFont="1" applyFill="1" applyBorder="1" applyAlignment="1">
      <alignment horizontal="right" vertical="center"/>
    </xf>
    <xf numFmtId="165" fontId="17" fillId="2" borderId="57" xfId="1" applyNumberFormat="1" applyFont="1" applyFill="1" applyBorder="1" applyAlignment="1">
      <alignment horizontal="right" vertical="center"/>
    </xf>
    <xf numFmtId="165" fontId="17" fillId="2" borderId="42" xfId="0" applyNumberFormat="1" applyFont="1" applyFill="1" applyBorder="1" applyAlignment="1">
      <alignment horizontal="center"/>
    </xf>
    <xf numFmtId="0" fontId="17" fillId="2" borderId="3" xfId="0" applyFont="1" applyFill="1" applyBorder="1" applyAlignment="1">
      <alignment horizontal="left" vertical="center" wrapText="1"/>
    </xf>
    <xf numFmtId="165" fontId="17" fillId="2" borderId="3" xfId="1" applyNumberFormat="1" applyFont="1" applyFill="1" applyBorder="1" applyAlignment="1">
      <alignment horizontal="right" vertical="center" wrapText="1"/>
    </xf>
    <xf numFmtId="165" fontId="17" fillId="2" borderId="3" xfId="1" applyNumberFormat="1" applyFont="1" applyFill="1" applyBorder="1" applyAlignment="1">
      <alignment horizontal="right" vertical="center"/>
    </xf>
    <xf numFmtId="165" fontId="12" fillId="2" borderId="0" xfId="1" applyNumberFormat="1" applyFont="1" applyFill="1" applyAlignment="1">
      <alignment horizontal="right"/>
    </xf>
    <xf numFmtId="165" fontId="17" fillId="2" borderId="1" xfId="0" applyNumberFormat="1" applyFont="1" applyFill="1" applyBorder="1" applyAlignment="1">
      <alignment horizontal="right" vertical="center"/>
    </xf>
    <xf numFmtId="0" fontId="17" fillId="2" borderId="38" xfId="0" applyFont="1" applyFill="1" applyBorder="1" applyAlignment="1">
      <alignment wrapText="1"/>
    </xf>
    <xf numFmtId="165" fontId="17" fillId="2" borderId="35" xfId="1" applyNumberFormat="1" applyFont="1" applyFill="1" applyBorder="1" applyAlignment="1">
      <alignment horizontal="right" vertical="center"/>
    </xf>
    <xf numFmtId="0" fontId="12" fillId="2" borderId="21" xfId="0" applyFont="1" applyFill="1" applyBorder="1" applyAlignment="1">
      <alignment horizontal="left" wrapText="1"/>
    </xf>
    <xf numFmtId="0" fontId="12" fillId="2" borderId="21" xfId="0" applyFont="1" applyFill="1" applyBorder="1" applyAlignment="1">
      <alignment horizontal="left"/>
    </xf>
    <xf numFmtId="0" fontId="21" fillId="2" borderId="1" xfId="0" applyFont="1" applyFill="1" applyBorder="1" applyAlignment="1">
      <alignment vertical="center" wrapText="1"/>
    </xf>
    <xf numFmtId="0" fontId="21" fillId="2" borderId="1" xfId="0" applyFont="1" applyFill="1" applyBorder="1" applyAlignment="1">
      <alignment vertical="center"/>
    </xf>
    <xf numFmtId="0" fontId="17" fillId="2" borderId="59" xfId="0" applyFont="1" applyFill="1" applyBorder="1" applyAlignment="1">
      <alignment horizontal="left" wrapText="1"/>
    </xf>
    <xf numFmtId="165" fontId="17" fillId="2" borderId="35" xfId="0" applyNumberFormat="1" applyFont="1" applyFill="1" applyBorder="1" applyAlignment="1">
      <alignment horizontal="center"/>
    </xf>
    <xf numFmtId="0" fontId="17" fillId="2" borderId="11" xfId="0" applyFont="1" applyFill="1" applyBorder="1" applyAlignment="1">
      <alignment horizontal="left" wrapText="1"/>
    </xf>
    <xf numFmtId="1" fontId="22" fillId="2" borderId="11" xfId="0" applyNumberFormat="1" applyFont="1" applyFill="1" applyBorder="1" applyAlignment="1">
      <alignment wrapText="1"/>
    </xf>
    <xf numFmtId="165" fontId="17" fillId="2" borderId="12" xfId="1" applyNumberFormat="1" applyFont="1" applyFill="1" applyBorder="1" applyAlignment="1">
      <alignment horizontal="right" vertical="center"/>
    </xf>
    <xf numFmtId="0" fontId="22" fillId="2" borderId="1" xfId="0" applyFont="1" applyFill="1" applyBorder="1" applyAlignment="1">
      <alignment horizontal="left" wrapText="1"/>
    </xf>
    <xf numFmtId="0" fontId="22" fillId="2" borderId="1" xfId="0" applyFont="1" applyFill="1" applyBorder="1" applyAlignment="1">
      <alignment horizontal="left"/>
    </xf>
    <xf numFmtId="0" fontId="32" fillId="2" borderId="1" xfId="0" applyFont="1" applyFill="1" applyBorder="1" applyAlignment="1">
      <alignment horizontal="left"/>
    </xf>
    <xf numFmtId="165" fontId="21" fillId="2" borderId="1" xfId="0" applyNumberFormat="1" applyFont="1" applyFill="1" applyBorder="1" applyAlignment="1">
      <alignment wrapText="1"/>
    </xf>
    <xf numFmtId="165" fontId="21" fillId="2" borderId="4" xfId="0" applyNumberFormat="1" applyFont="1" applyFill="1" applyBorder="1"/>
    <xf numFmtId="1" fontId="22" fillId="2" borderId="4" xfId="0" applyNumberFormat="1" applyFont="1" applyFill="1" applyBorder="1"/>
    <xf numFmtId="165" fontId="21" fillId="2" borderId="0" xfId="0" applyNumberFormat="1" applyFont="1" applyFill="1" applyAlignment="1">
      <alignment wrapText="1"/>
    </xf>
    <xf numFmtId="165" fontId="21" fillId="2" borderId="0" xfId="0" applyNumberFormat="1" applyFont="1" applyFill="1"/>
    <xf numFmtId="165" fontId="17" fillId="2" borderId="1" xfId="0" applyNumberFormat="1" applyFont="1" applyFill="1" applyBorder="1" applyAlignment="1">
      <alignment horizontal="left" vertical="center" wrapText="1"/>
    </xf>
    <xf numFmtId="0" fontId="17" fillId="2" borderId="43" xfId="0" applyFont="1" applyFill="1" applyBorder="1" applyAlignment="1">
      <alignment horizontal="left" vertical="center"/>
    </xf>
    <xf numFmtId="0" fontId="17" fillId="2" borderId="15" xfId="0" applyFont="1" applyFill="1" applyBorder="1" applyAlignment="1">
      <alignment horizontal="left" vertical="center" wrapText="1"/>
    </xf>
    <xf numFmtId="165" fontId="17" fillId="2" borderId="60" xfId="1" applyNumberFormat="1" applyFont="1" applyFill="1" applyBorder="1" applyAlignment="1">
      <alignment horizontal="right" vertical="center"/>
    </xf>
    <xf numFmtId="165" fontId="17" fillId="2" borderId="22" xfId="1" applyNumberFormat="1" applyFont="1" applyFill="1" applyBorder="1" applyAlignment="1">
      <alignment horizontal="right" vertical="center"/>
    </xf>
    <xf numFmtId="0" fontId="17" fillId="2" borderId="53" xfId="0" applyFont="1" applyFill="1" applyBorder="1" applyAlignment="1">
      <alignment horizontal="left" wrapText="1"/>
    </xf>
    <xf numFmtId="0" fontId="12" fillId="2" borderId="13" xfId="0" applyFont="1" applyFill="1" applyBorder="1" applyAlignment="1">
      <alignment horizontal="left" wrapText="1"/>
    </xf>
    <xf numFmtId="165" fontId="17" fillId="2" borderId="62" xfId="1" applyNumberFormat="1" applyFont="1" applyFill="1" applyBorder="1" applyAlignment="1">
      <alignment horizontal="right" vertical="center"/>
    </xf>
    <xf numFmtId="0" fontId="12" fillId="2" borderId="15" xfId="0" applyFont="1" applyFill="1" applyBorder="1" applyAlignment="1">
      <alignment horizontal="left" wrapText="1"/>
    </xf>
    <xf numFmtId="165" fontId="17" fillId="2" borderId="63" xfId="1" applyNumberFormat="1" applyFont="1" applyFill="1" applyBorder="1" applyAlignment="1">
      <alignment horizontal="right" vertical="center"/>
    </xf>
    <xf numFmtId="0" fontId="12" fillId="2" borderId="16" xfId="0" applyFont="1" applyFill="1" applyBorder="1" applyAlignment="1">
      <alignment horizontal="left" wrapText="1"/>
    </xf>
    <xf numFmtId="165" fontId="21" fillId="2" borderId="64" xfId="1" applyNumberFormat="1" applyFont="1" applyFill="1" applyBorder="1" applyAlignment="1">
      <alignment horizontal="right" vertical="center"/>
    </xf>
    <xf numFmtId="165" fontId="17" fillId="2" borderId="64" xfId="1" applyNumberFormat="1" applyFont="1" applyFill="1" applyBorder="1" applyAlignment="1">
      <alignment horizontal="right" vertical="center"/>
    </xf>
    <xf numFmtId="165" fontId="17" fillId="2" borderId="65" xfId="1" applyNumberFormat="1" applyFont="1" applyFill="1" applyBorder="1" applyAlignment="1">
      <alignment horizontal="right" vertical="center"/>
    </xf>
    <xf numFmtId="165" fontId="17" fillId="2" borderId="66" xfId="1" applyNumberFormat="1" applyFont="1" applyFill="1" applyBorder="1" applyAlignment="1">
      <alignment horizontal="right" vertical="center"/>
    </xf>
    <xf numFmtId="0" fontId="17" fillId="2" borderId="25" xfId="0" applyFont="1" applyFill="1" applyBorder="1" applyAlignment="1">
      <alignment wrapText="1"/>
    </xf>
    <xf numFmtId="0" fontId="17" fillId="2" borderId="35" xfId="0" applyFont="1" applyFill="1" applyBorder="1"/>
    <xf numFmtId="0" fontId="21" fillId="2" borderId="25" xfId="0" applyFont="1" applyFill="1" applyBorder="1" applyAlignment="1">
      <alignment wrapText="1"/>
    </xf>
    <xf numFmtId="0" fontId="21" fillId="2" borderId="44" xfId="0" applyFont="1" applyFill="1" applyBorder="1"/>
    <xf numFmtId="0" fontId="17" fillId="2" borderId="10" xfId="0" applyFont="1" applyFill="1" applyBorder="1" applyAlignment="1">
      <alignment vertical="center" wrapText="1"/>
    </xf>
    <xf numFmtId="0" fontId="17" fillId="2" borderId="10" xfId="0" applyFont="1" applyFill="1" applyBorder="1" applyAlignment="1">
      <alignment vertical="center"/>
    </xf>
    <xf numFmtId="1" fontId="22" fillId="2" borderId="10" xfId="0" applyNumberFormat="1" applyFont="1" applyFill="1" applyBorder="1" applyAlignment="1">
      <alignment vertical="center"/>
    </xf>
    <xf numFmtId="0" fontId="23" fillId="2" borderId="14" xfId="0" applyFont="1" applyFill="1" applyBorder="1" applyAlignment="1">
      <alignment wrapText="1"/>
    </xf>
    <xf numFmtId="0" fontId="23" fillId="2" borderId="1" xfId="0" applyFont="1" applyFill="1" applyBorder="1"/>
    <xf numFmtId="1" fontId="23" fillId="2" borderId="1" xfId="0" applyNumberFormat="1" applyFont="1" applyFill="1" applyBorder="1"/>
    <xf numFmtId="165" fontId="23" fillId="2" borderId="1" xfId="0" applyNumberFormat="1" applyFont="1" applyFill="1" applyBorder="1"/>
    <xf numFmtId="165" fontId="23" fillId="2" borderId="5" xfId="1" applyNumberFormat="1" applyFont="1" applyFill="1" applyBorder="1" applyAlignment="1">
      <alignment horizontal="right" vertical="center"/>
    </xf>
    <xf numFmtId="165" fontId="21" fillId="2" borderId="1" xfId="1" applyNumberFormat="1" applyFont="1" applyFill="1" applyBorder="1" applyAlignment="1">
      <alignment horizontal="center" vertical="center"/>
    </xf>
    <xf numFmtId="1" fontId="22" fillId="2" borderId="47" xfId="0" applyNumberFormat="1" applyFont="1" applyFill="1" applyBorder="1" applyAlignment="1">
      <alignment vertical="center"/>
    </xf>
    <xf numFmtId="0" fontId="32" fillId="2" borderId="0" xfId="0" applyFont="1" applyFill="1" applyAlignment="1">
      <alignment horizontal="left"/>
    </xf>
    <xf numFmtId="166" fontId="21" fillId="2" borderId="0" xfId="0" applyNumberFormat="1" applyFont="1" applyFill="1"/>
    <xf numFmtId="0" fontId="17" fillId="2" borderId="10" xfId="0" applyFont="1" applyFill="1" applyBorder="1" applyAlignment="1">
      <alignment horizontal="left" vertical="center" wrapText="1"/>
    </xf>
    <xf numFmtId="0" fontId="17" fillId="2" borderId="10" xfId="0" applyFont="1" applyFill="1" applyBorder="1" applyAlignment="1">
      <alignment horizontal="left" vertical="center"/>
    </xf>
    <xf numFmtId="0" fontId="17" fillId="2" borderId="10" xfId="0" applyFont="1" applyFill="1" applyBorder="1" applyAlignment="1">
      <alignment horizontal="left" wrapText="1"/>
    </xf>
    <xf numFmtId="165" fontId="17" fillId="2" borderId="0" xfId="0" applyNumberFormat="1" applyFont="1" applyFill="1"/>
    <xf numFmtId="0" fontId="5" fillId="2" borderId="1" xfId="0" applyFont="1" applyFill="1" applyBorder="1" applyAlignment="1">
      <alignment wrapText="1"/>
    </xf>
    <xf numFmtId="1" fontId="36" fillId="2" borderId="1" xfId="0" applyNumberFormat="1" applyFont="1" applyFill="1" applyBorder="1"/>
    <xf numFmtId="165" fontId="7" fillId="2" borderId="1" xfId="1" applyNumberFormat="1" applyFont="1" applyFill="1" applyBorder="1" applyAlignment="1">
      <alignment horizontal="right"/>
    </xf>
    <xf numFmtId="165" fontId="12" fillId="2" borderId="1" xfId="0" applyNumberFormat="1" applyFont="1" applyFill="1" applyBorder="1" applyAlignment="1">
      <alignment horizontal="left" vertical="center" wrapText="1"/>
    </xf>
    <xf numFmtId="166" fontId="11" fillId="2" borderId="23" xfId="0" applyNumberFormat="1" applyFont="1" applyFill="1" applyBorder="1" applyAlignment="1">
      <alignment horizontal="right"/>
    </xf>
    <xf numFmtId="166" fontId="5" fillId="2" borderId="1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>
      <alignment horizontal="center" vertical="center"/>
    </xf>
    <xf numFmtId="4" fontId="24" fillId="2" borderId="0" xfId="0" applyNumberFormat="1" applyFont="1" applyFill="1" applyAlignment="1">
      <alignment horizontal="center" vertical="center"/>
    </xf>
    <xf numFmtId="4" fontId="25" fillId="2" borderId="0" xfId="0" applyNumberFormat="1" applyFont="1" applyFill="1" applyAlignment="1">
      <alignment horizontal="center" vertical="center"/>
    </xf>
    <xf numFmtId="4" fontId="25" fillId="2" borderId="0" xfId="0" applyNumberFormat="1" applyFont="1" applyFill="1" applyAlignment="1">
      <alignment horizontal="center"/>
    </xf>
    <xf numFmtId="4" fontId="24" fillId="2" borderId="0" xfId="0" applyNumberFormat="1" applyFont="1" applyFill="1" applyAlignment="1">
      <alignment horizontal="center"/>
    </xf>
    <xf numFmtId="0" fontId="24" fillId="2" borderId="0" xfId="0" applyFont="1" applyFill="1" applyAlignment="1">
      <alignment horizontal="center"/>
    </xf>
    <xf numFmtId="0" fontId="24" fillId="2" borderId="0" xfId="0" applyFont="1" applyFill="1" applyAlignment="1">
      <alignment horizontal="center" vertical="center"/>
    </xf>
    <xf numFmtId="3" fontId="17" fillId="2" borderId="0" xfId="0" applyNumberFormat="1" applyFont="1" applyFill="1" applyAlignment="1">
      <alignment horizontal="center" vertical="center"/>
    </xf>
    <xf numFmtId="1" fontId="22" fillId="2" borderId="4" xfId="0" applyNumberFormat="1" applyFont="1" applyFill="1" applyBorder="1" applyAlignment="1">
      <alignment vertical="center"/>
    </xf>
    <xf numFmtId="167" fontId="17" fillId="2" borderId="0" xfId="1" applyNumberFormat="1" applyFont="1" applyFill="1" applyAlignment="1">
      <alignment horizontal="center" vertical="center"/>
    </xf>
    <xf numFmtId="1" fontId="22" fillId="2" borderId="22" xfId="0" applyNumberFormat="1" applyFont="1" applyFill="1" applyBorder="1"/>
    <xf numFmtId="165" fontId="17" fillId="2" borderId="22" xfId="0" applyNumberFormat="1" applyFont="1" applyFill="1" applyBorder="1" applyAlignment="1">
      <alignment horizontal="center"/>
    </xf>
    <xf numFmtId="165" fontId="17" fillId="2" borderId="24" xfId="0" applyNumberFormat="1" applyFont="1" applyFill="1" applyBorder="1" applyAlignment="1">
      <alignment horizontal="center" vertical="center"/>
    </xf>
    <xf numFmtId="165" fontId="17" fillId="2" borderId="25" xfId="0" applyNumberFormat="1" applyFont="1" applyFill="1" applyBorder="1" applyAlignment="1">
      <alignment horizontal="center" vertical="center"/>
    </xf>
    <xf numFmtId="165" fontId="17" fillId="2" borderId="27" xfId="0" applyNumberFormat="1" applyFont="1" applyFill="1" applyBorder="1" applyAlignment="1">
      <alignment horizontal="center" vertical="center"/>
    </xf>
    <xf numFmtId="165" fontId="17" fillId="2" borderId="10" xfId="0" applyNumberFormat="1" applyFont="1" applyFill="1" applyBorder="1" applyAlignment="1">
      <alignment horizontal="center" vertical="center"/>
    </xf>
    <xf numFmtId="165" fontId="17" fillId="2" borderId="10" xfId="0" applyNumberFormat="1" applyFont="1" applyFill="1" applyBorder="1" applyAlignment="1">
      <alignment horizontal="center"/>
    </xf>
    <xf numFmtId="1" fontId="22" fillId="2" borderId="31" xfId="0" applyNumberFormat="1" applyFont="1" applyFill="1" applyBorder="1"/>
    <xf numFmtId="165" fontId="17" fillId="2" borderId="32" xfId="0" applyNumberFormat="1" applyFont="1" applyFill="1" applyBorder="1" applyAlignment="1">
      <alignment horizontal="center"/>
    </xf>
    <xf numFmtId="1" fontId="22" fillId="2" borderId="43" xfId="0" applyNumberFormat="1" applyFont="1" applyFill="1" applyBorder="1"/>
    <xf numFmtId="165" fontId="17" fillId="2" borderId="61" xfId="0" applyNumberFormat="1" applyFont="1" applyFill="1" applyBorder="1" applyAlignment="1">
      <alignment horizontal="center"/>
    </xf>
    <xf numFmtId="165" fontId="21" fillId="2" borderId="52" xfId="0" applyNumberFormat="1" applyFont="1" applyFill="1" applyBorder="1" applyAlignment="1">
      <alignment horizontal="center" vertical="center"/>
    </xf>
    <xf numFmtId="1" fontId="22" fillId="2" borderId="46" xfId="0" applyNumberFormat="1" applyFont="1" applyFill="1" applyBorder="1"/>
    <xf numFmtId="165" fontId="17" fillId="2" borderId="45" xfId="0" applyNumberFormat="1" applyFont="1" applyFill="1" applyBorder="1" applyAlignment="1">
      <alignment horizontal="center"/>
    </xf>
    <xf numFmtId="165" fontId="17" fillId="2" borderId="67" xfId="1" applyNumberFormat="1" applyFont="1" applyFill="1" applyBorder="1" applyAlignment="1">
      <alignment horizontal="right" vertical="center"/>
    </xf>
    <xf numFmtId="165" fontId="17" fillId="2" borderId="48" xfId="0" applyNumberFormat="1" applyFont="1" applyFill="1" applyBorder="1" applyAlignment="1">
      <alignment horizontal="center"/>
    </xf>
    <xf numFmtId="1" fontId="22" fillId="2" borderId="3" xfId="0" applyNumberFormat="1" applyFont="1" applyFill="1" applyBorder="1" applyAlignment="1">
      <alignment vertical="center" wrapText="1"/>
    </xf>
    <xf numFmtId="165" fontId="17" fillId="2" borderId="1" xfId="0" applyNumberFormat="1" applyFont="1" applyFill="1" applyBorder="1" applyAlignment="1">
      <alignment horizontal="center" vertical="center" wrapText="1"/>
    </xf>
    <xf numFmtId="1" fontId="22" fillId="2" borderId="3" xfId="0" applyNumberFormat="1" applyFont="1" applyFill="1" applyBorder="1"/>
    <xf numFmtId="165" fontId="17" fillId="2" borderId="3" xfId="0" applyNumberFormat="1" applyFont="1" applyFill="1" applyBorder="1" applyAlignment="1">
      <alignment horizontal="center"/>
    </xf>
    <xf numFmtId="165" fontId="17" fillId="2" borderId="4" xfId="0" applyNumberFormat="1" applyFont="1" applyFill="1" applyBorder="1" applyAlignment="1">
      <alignment vertical="center"/>
    </xf>
    <xf numFmtId="0" fontId="17" fillId="2" borderId="0" xfId="0" applyFont="1" applyFill="1" applyAlignment="1">
      <alignment horizontal="center"/>
    </xf>
    <xf numFmtId="165" fontId="17" fillId="2" borderId="34" xfId="0" applyNumberFormat="1" applyFont="1" applyFill="1" applyBorder="1" applyAlignment="1">
      <alignment horizontal="center"/>
    </xf>
    <xf numFmtId="165" fontId="17" fillId="2" borderId="36" xfId="0" applyNumberFormat="1" applyFont="1" applyFill="1" applyBorder="1" applyAlignment="1">
      <alignment horizontal="center"/>
    </xf>
    <xf numFmtId="165" fontId="17" fillId="2" borderId="39" xfId="0" applyNumberFormat="1" applyFont="1" applyFill="1" applyBorder="1" applyAlignment="1">
      <alignment horizontal="center"/>
    </xf>
    <xf numFmtId="165" fontId="21" fillId="2" borderId="4" xfId="0" applyNumberFormat="1" applyFont="1" applyFill="1" applyBorder="1" applyAlignment="1">
      <alignment horizontal="center"/>
    </xf>
    <xf numFmtId="1" fontId="22" fillId="2" borderId="1" xfId="0" applyNumberFormat="1" applyFont="1" applyFill="1" applyBorder="1" applyAlignment="1">
      <alignment wrapText="1"/>
    </xf>
    <xf numFmtId="1" fontId="22" fillId="2" borderId="0" xfId="0" applyNumberFormat="1" applyFont="1" applyFill="1" applyAlignment="1">
      <alignment wrapText="1"/>
    </xf>
    <xf numFmtId="0" fontId="17" fillId="2" borderId="1" xfId="0" applyFont="1" applyFill="1" applyBorder="1" applyAlignment="1">
      <alignment horizontal="center"/>
    </xf>
    <xf numFmtId="1" fontId="22" fillId="2" borderId="43" xfId="0" applyNumberFormat="1" applyFont="1" applyFill="1" applyBorder="1" applyAlignment="1">
      <alignment vertical="center"/>
    </xf>
    <xf numFmtId="1" fontId="22" fillId="2" borderId="1" xfId="0" applyNumberFormat="1" applyFont="1" applyFill="1" applyBorder="1" applyAlignment="1">
      <alignment vertical="center" wrapText="1"/>
    </xf>
    <xf numFmtId="1" fontId="22" fillId="2" borderId="47" xfId="0" applyNumberFormat="1" applyFont="1" applyFill="1" applyBorder="1"/>
    <xf numFmtId="0" fontId="21" fillId="2" borderId="5" xfId="0" applyFont="1" applyFill="1" applyBorder="1" applyAlignment="1">
      <alignment horizontal="center"/>
    </xf>
    <xf numFmtId="165" fontId="17" fillId="2" borderId="47" xfId="0" applyNumberFormat="1" applyFont="1" applyFill="1" applyBorder="1" applyAlignment="1">
      <alignment horizontal="center"/>
    </xf>
    <xf numFmtId="165" fontId="17" fillId="2" borderId="44" xfId="0" applyNumberFormat="1" applyFont="1" applyFill="1" applyBorder="1" applyAlignment="1">
      <alignment horizontal="center"/>
    </xf>
    <xf numFmtId="0" fontId="30" fillId="2" borderId="1" xfId="0" applyFont="1" applyFill="1" applyBorder="1" applyAlignment="1">
      <alignment horizontal="left" wrapText="1"/>
    </xf>
    <xf numFmtId="0" fontId="23" fillId="2" borderId="1" xfId="0" applyFont="1" applyFill="1" applyBorder="1" applyAlignment="1">
      <alignment horizontal="left" wrapText="1"/>
    </xf>
    <xf numFmtId="0" fontId="23" fillId="2" borderId="1" xfId="0" applyFont="1" applyFill="1" applyBorder="1" applyAlignment="1">
      <alignment horizontal="left"/>
    </xf>
    <xf numFmtId="165" fontId="23" fillId="2" borderId="1" xfId="1" applyNumberFormat="1" applyFont="1" applyFill="1" applyBorder="1" applyAlignment="1">
      <alignment horizontal="right" vertical="center"/>
    </xf>
    <xf numFmtId="0" fontId="17" fillId="2" borderId="3" xfId="0" applyFont="1" applyFill="1" applyBorder="1" applyAlignment="1">
      <alignment horizontal="left"/>
    </xf>
    <xf numFmtId="166" fontId="21" fillId="2" borderId="0" xfId="1" applyNumberFormat="1" applyFont="1" applyFill="1" applyAlignment="1">
      <alignment horizontal="right" vertical="center"/>
    </xf>
    <xf numFmtId="166" fontId="17" fillId="2" borderId="1" xfId="0" applyNumberFormat="1" applyFont="1" applyFill="1" applyBorder="1"/>
    <xf numFmtId="167" fontId="23" fillId="2" borderId="1" xfId="1" applyNumberFormat="1" applyFont="1" applyFill="1" applyBorder="1"/>
    <xf numFmtId="0" fontId="6" fillId="2" borderId="0" xfId="0" applyFont="1" applyFill="1" applyAlignment="1">
      <alignment horizontal="left"/>
    </xf>
    <xf numFmtId="166" fontId="17" fillId="2" borderId="0" xfId="0" applyNumberFormat="1" applyFont="1" applyFill="1"/>
    <xf numFmtId="0" fontId="17" fillId="2" borderId="13" xfId="0" applyFont="1" applyFill="1" applyBorder="1" applyAlignment="1">
      <alignment horizontal="left" wrapText="1"/>
    </xf>
    <xf numFmtId="165" fontId="17" fillId="2" borderId="49" xfId="0" applyNumberFormat="1" applyFont="1" applyFill="1" applyBorder="1" applyAlignment="1">
      <alignment horizontal="center"/>
    </xf>
    <xf numFmtId="165" fontId="23" fillId="2" borderId="1" xfId="0" applyNumberFormat="1" applyFont="1" applyFill="1" applyBorder="1" applyAlignment="1">
      <alignment horizontal="center"/>
    </xf>
    <xf numFmtId="165" fontId="21" fillId="2" borderId="0" xfId="0" applyNumberFormat="1" applyFont="1" applyFill="1" applyBorder="1" applyAlignment="1">
      <alignment horizontal="center" vertical="center"/>
    </xf>
    <xf numFmtId="166" fontId="17" fillId="2" borderId="0" xfId="0" applyNumberFormat="1" applyFont="1" applyFill="1" applyBorder="1"/>
    <xf numFmtId="166" fontId="11" fillId="2" borderId="0" xfId="0" applyNumberFormat="1" applyFont="1" applyFill="1" applyAlignment="1">
      <alignment horizontal="right"/>
    </xf>
    <xf numFmtId="166" fontId="14" fillId="2" borderId="0" xfId="0" applyNumberFormat="1" applyFont="1" applyFill="1" applyAlignment="1">
      <alignment horizontal="center" vertical="center"/>
    </xf>
    <xf numFmtId="0" fontId="0" fillId="2" borderId="0" xfId="0" applyFill="1" applyBorder="1"/>
    <xf numFmtId="165" fontId="17" fillId="2" borderId="68" xfId="1" applyNumberFormat="1" applyFont="1" applyFill="1" applyBorder="1" applyAlignment="1">
      <alignment horizontal="right" vertical="center"/>
    </xf>
    <xf numFmtId="166" fontId="15" fillId="2" borderId="0" xfId="1" applyNumberFormat="1" applyFont="1" applyFill="1" applyBorder="1"/>
    <xf numFmtId="0" fontId="15" fillId="2" borderId="0" xfId="0" applyFont="1" applyFill="1" applyBorder="1"/>
    <xf numFmtId="0" fontId="6" fillId="2" borderId="0" xfId="0" applyFont="1" applyFill="1" applyBorder="1" applyAlignment="1"/>
    <xf numFmtId="166" fontId="21" fillId="2" borderId="1" xfId="1" applyNumberFormat="1" applyFont="1" applyFill="1" applyBorder="1"/>
    <xf numFmtId="166" fontId="22" fillId="2" borderId="1" xfId="0" applyNumberFormat="1" applyFont="1" applyFill="1" applyBorder="1"/>
    <xf numFmtId="0" fontId="13" fillId="2" borderId="1" xfId="0" applyFont="1" applyFill="1" applyBorder="1" applyAlignment="1">
      <alignment horizontal="center" vertical="center"/>
    </xf>
    <xf numFmtId="166" fontId="14" fillId="2" borderId="1" xfId="0" applyNumberFormat="1" applyFont="1" applyFill="1" applyBorder="1" applyAlignment="1">
      <alignment horizontal="center" vertical="center"/>
    </xf>
    <xf numFmtId="0" fontId="42" fillId="2" borderId="1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left" vertical="center"/>
    </xf>
    <xf numFmtId="166" fontId="43" fillId="2" borderId="0" xfId="1" applyNumberFormat="1" applyFont="1" applyFill="1" applyBorder="1"/>
    <xf numFmtId="0" fontId="42" fillId="2" borderId="0" xfId="0" applyFont="1" applyFill="1" applyBorder="1"/>
    <xf numFmtId="170" fontId="42" fillId="2" borderId="0" xfId="0" applyNumberFormat="1" applyFont="1" applyFill="1" applyBorder="1"/>
    <xf numFmtId="170" fontId="43" fillId="2" borderId="0" xfId="1" applyNumberFormat="1" applyFont="1" applyFill="1" applyBorder="1"/>
    <xf numFmtId="170" fontId="17" fillId="2" borderId="1" xfId="0" applyNumberFormat="1" applyFont="1" applyFill="1" applyBorder="1" applyAlignment="1">
      <alignment horizontal="left" vertical="center"/>
    </xf>
    <xf numFmtId="0" fontId="4" fillId="2" borderId="0" xfId="0" applyFont="1" applyFill="1"/>
    <xf numFmtId="0" fontId="38" fillId="2" borderId="1" xfId="0" applyFont="1" applyFill="1" applyBorder="1" applyAlignment="1">
      <alignment horizontal="center" vertical="center"/>
    </xf>
    <xf numFmtId="166" fontId="43" fillId="2" borderId="1" xfId="0" applyNumberFormat="1" applyFont="1" applyFill="1" applyBorder="1" applyAlignment="1">
      <alignment horizontal="center" vertical="center"/>
    </xf>
    <xf numFmtId="0" fontId="43" fillId="2" borderId="1" xfId="0" applyFont="1" applyFill="1" applyBorder="1" applyAlignment="1">
      <alignment horizontal="center"/>
    </xf>
    <xf numFmtId="0" fontId="43" fillId="2" borderId="0" xfId="0" applyFont="1" applyFill="1" applyBorder="1" applyAlignment="1">
      <alignment horizontal="left" vertical="center"/>
    </xf>
    <xf numFmtId="0" fontId="43" fillId="2" borderId="0" xfId="0" applyFont="1" applyFill="1" applyBorder="1"/>
    <xf numFmtId="0" fontId="15" fillId="2" borderId="1" xfId="0" applyFont="1" applyFill="1" applyBorder="1" applyAlignment="1">
      <alignment horizontal="left" vertical="center"/>
    </xf>
    <xf numFmtId="170" fontId="43" fillId="2" borderId="0" xfId="0" applyNumberFormat="1" applyFont="1" applyFill="1" applyBorder="1"/>
    <xf numFmtId="170" fontId="21" fillId="2" borderId="1" xfId="0" applyNumberFormat="1" applyFont="1" applyFill="1" applyBorder="1" applyAlignment="1">
      <alignment horizontal="left" vertical="center"/>
    </xf>
    <xf numFmtId="0" fontId="15" fillId="2" borderId="39" xfId="0" applyFont="1" applyFill="1" applyBorder="1" applyAlignment="1">
      <alignment horizontal="left" vertical="center"/>
    </xf>
    <xf numFmtId="166" fontId="15" fillId="2" borderId="39" xfId="1" applyNumberFormat="1" applyFont="1" applyFill="1" applyBorder="1"/>
    <xf numFmtId="166" fontId="21" fillId="2" borderId="1" xfId="0" applyNumberFormat="1" applyFont="1" applyFill="1" applyBorder="1"/>
    <xf numFmtId="0" fontId="5" fillId="2" borderId="39" xfId="0" applyFont="1" applyFill="1" applyBorder="1" applyAlignment="1">
      <alignment horizontal="left" vertical="center"/>
    </xf>
    <xf numFmtId="0" fontId="44" fillId="2" borderId="1" xfId="0" applyFont="1" applyFill="1" applyBorder="1" applyAlignment="1">
      <alignment horizontal="center" vertical="center" wrapText="1"/>
    </xf>
    <xf numFmtId="0" fontId="42" fillId="2" borderId="1" xfId="0" applyFont="1" applyFill="1" applyBorder="1" applyAlignment="1">
      <alignment horizontal="center" vertical="center"/>
    </xf>
    <xf numFmtId="0" fontId="43" fillId="2" borderId="1" xfId="0" applyFont="1" applyFill="1" applyBorder="1" applyAlignment="1">
      <alignment horizontal="center" vertical="center"/>
    </xf>
    <xf numFmtId="0" fontId="21" fillId="2" borderId="4" xfId="0" applyFont="1" applyFill="1" applyBorder="1" applyAlignment="1">
      <alignment horizontal="left" vertical="center" wrapText="1"/>
    </xf>
    <xf numFmtId="1" fontId="21" fillId="2" borderId="1" xfId="0" applyNumberFormat="1" applyFont="1" applyFill="1" applyBorder="1"/>
    <xf numFmtId="0" fontId="21" fillId="2" borderId="4" xfId="0" applyFont="1" applyFill="1" applyBorder="1" applyAlignment="1">
      <alignment horizontal="left" vertical="center"/>
    </xf>
    <xf numFmtId="0" fontId="20" fillId="2" borderId="4" xfId="0" applyFont="1" applyFill="1" applyBorder="1" applyAlignment="1">
      <alignment horizontal="left" vertical="center"/>
    </xf>
    <xf numFmtId="1" fontId="21" fillId="2" borderId="34" xfId="0" applyNumberFormat="1" applyFont="1" applyFill="1" applyBorder="1"/>
    <xf numFmtId="165" fontId="17" fillId="2" borderId="21" xfId="1" applyNumberFormat="1" applyFont="1" applyFill="1" applyBorder="1" applyAlignment="1">
      <alignment horizontal="right" vertical="center"/>
    </xf>
    <xf numFmtId="0" fontId="14" fillId="2" borderId="1" xfId="0" applyFont="1" applyFill="1" applyBorder="1" applyAlignment="1">
      <alignment horizontal="left" vertical="center"/>
    </xf>
    <xf numFmtId="166" fontId="16" fillId="2" borderId="1" xfId="0" applyNumberFormat="1" applyFont="1" applyFill="1" applyBorder="1" applyAlignment="1">
      <alignment horizontal="center" vertical="center"/>
    </xf>
    <xf numFmtId="166" fontId="15" fillId="2" borderId="1" xfId="0" applyNumberFormat="1" applyFont="1" applyFill="1" applyBorder="1" applyAlignment="1">
      <alignment horizontal="center" vertical="center"/>
    </xf>
    <xf numFmtId="166" fontId="22" fillId="2" borderId="70" xfId="0" applyNumberFormat="1" applyFont="1" applyFill="1" applyBorder="1"/>
    <xf numFmtId="166" fontId="22" fillId="2" borderId="73" xfId="0" applyNumberFormat="1" applyFont="1" applyFill="1" applyBorder="1"/>
    <xf numFmtId="166" fontId="22" fillId="2" borderId="75" xfId="0" applyNumberFormat="1" applyFont="1" applyFill="1" applyBorder="1"/>
    <xf numFmtId="166" fontId="22" fillId="2" borderId="77" xfId="0" applyNumberFormat="1" applyFont="1" applyFill="1" applyBorder="1"/>
    <xf numFmtId="166" fontId="43" fillId="2" borderId="5" xfId="0" applyNumberFormat="1" applyFont="1" applyFill="1" applyBorder="1" applyAlignment="1">
      <alignment horizontal="center" vertical="center"/>
    </xf>
    <xf numFmtId="166" fontId="46" fillId="2" borderId="5" xfId="0" applyNumberFormat="1" applyFont="1" applyFill="1" applyBorder="1" applyAlignment="1">
      <alignment horizontal="center" vertical="center"/>
    </xf>
    <xf numFmtId="0" fontId="47" fillId="2" borderId="0" xfId="0" applyFont="1" applyFill="1"/>
    <xf numFmtId="166" fontId="48" fillId="2" borderId="1" xfId="1" applyNumberFormat="1" applyFont="1" applyFill="1" applyBorder="1"/>
    <xf numFmtId="166" fontId="16" fillId="2" borderId="1" xfId="1" applyNumberFormat="1" applyFont="1" applyFill="1" applyBorder="1"/>
    <xf numFmtId="0" fontId="0" fillId="2" borderId="0" xfId="0" applyFill="1"/>
    <xf numFmtId="0" fontId="5" fillId="2" borderId="0" xfId="0" applyFont="1" applyFill="1" applyBorder="1" applyAlignment="1">
      <alignment horizontal="left" vertical="center"/>
    </xf>
    <xf numFmtId="0" fontId="27" fillId="2" borderId="0" xfId="0" applyFont="1" applyFill="1" applyAlignment="1">
      <alignment horizontal="center" vertical="center"/>
    </xf>
    <xf numFmtId="0" fontId="12" fillId="2" borderId="69" xfId="0" applyFont="1" applyFill="1" applyBorder="1" applyAlignment="1">
      <alignment horizontal="left" vertical="center"/>
    </xf>
    <xf numFmtId="0" fontId="27" fillId="2" borderId="71" xfId="0" applyFont="1" applyFill="1" applyBorder="1"/>
    <xf numFmtId="0" fontId="22" fillId="2" borderId="72" xfId="0" applyFont="1" applyFill="1" applyBorder="1"/>
    <xf numFmtId="0" fontId="22" fillId="2" borderId="74" xfId="0" applyFont="1" applyFill="1" applyBorder="1"/>
    <xf numFmtId="0" fontId="22" fillId="2" borderId="76" xfId="0" applyFont="1" applyFill="1" applyBorder="1"/>
    <xf numFmtId="0" fontId="5" fillId="2" borderId="1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left" vertical="center"/>
    </xf>
    <xf numFmtId="0" fontId="15" fillId="2" borderId="0" xfId="0" applyFont="1" applyFill="1" applyAlignment="1">
      <alignment horizontal="left"/>
    </xf>
    <xf numFmtId="0" fontId="14" fillId="2" borderId="1" xfId="0" applyFont="1" applyFill="1" applyBorder="1" applyAlignment="1">
      <alignment horizontal="center" vertical="center"/>
    </xf>
    <xf numFmtId="0" fontId="45" fillId="2" borderId="1" xfId="0" applyFont="1" applyFill="1" applyBorder="1" applyAlignment="1">
      <alignment horizontal="center" vertical="center"/>
    </xf>
    <xf numFmtId="0" fontId="27" fillId="2" borderId="0" xfId="0" applyFont="1" applyFill="1"/>
    <xf numFmtId="0" fontId="45" fillId="2" borderId="1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left" vertical="center"/>
    </xf>
    <xf numFmtId="0" fontId="0" fillId="2" borderId="0" xfId="0" applyFill="1" applyAlignment="1">
      <alignment wrapText="1"/>
    </xf>
    <xf numFmtId="165" fontId="17" fillId="2" borderId="58" xfId="1" applyNumberFormat="1" applyFont="1" applyFill="1" applyBorder="1" applyAlignment="1">
      <alignment horizontal="right" vertical="center"/>
    </xf>
    <xf numFmtId="0" fontId="12" fillId="2" borderId="0" xfId="0" applyFont="1" applyFill="1" applyAlignment="1">
      <alignment horizontal="left"/>
    </xf>
    <xf numFmtId="0" fontId="12" fillId="2" borderId="0" xfId="0" applyFont="1" applyFill="1" applyAlignment="1">
      <alignment horizontal="center" vertical="center"/>
    </xf>
    <xf numFmtId="0" fontId="12" fillId="2" borderId="0" xfId="0" applyFont="1" applyFill="1"/>
    <xf numFmtId="0" fontId="12" fillId="2" borderId="1" xfId="0" applyFont="1" applyFill="1" applyBorder="1" applyAlignment="1">
      <alignment horizontal="center" vertical="center"/>
    </xf>
    <xf numFmtId="165" fontId="17" fillId="2" borderId="28" xfId="0" applyNumberFormat="1" applyFont="1" applyFill="1" applyBorder="1" applyAlignment="1">
      <alignment horizontal="center" vertical="center"/>
    </xf>
    <xf numFmtId="0" fontId="12" fillId="2" borderId="0" xfId="0" applyFont="1" applyFill="1" applyAlignment="1">
      <alignment horizontal="left" vertical="center"/>
    </xf>
    <xf numFmtId="0" fontId="34" fillId="2" borderId="0" xfId="0" applyFont="1" applyFill="1" applyAlignment="1">
      <alignment horizontal="center"/>
    </xf>
    <xf numFmtId="0" fontId="12" fillId="2" borderId="0" xfId="0" applyFont="1" applyFill="1" applyAlignment="1">
      <alignment horizontal="left" vertical="center" wrapText="1"/>
    </xf>
    <xf numFmtId="0" fontId="37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/>
    </xf>
    <xf numFmtId="0" fontId="13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left" vertical="center"/>
    </xf>
    <xf numFmtId="0" fontId="0" fillId="2" borderId="0" xfId="0" applyFill="1"/>
    <xf numFmtId="0" fontId="20" fillId="2" borderId="0" xfId="0" applyFont="1" applyFill="1" applyAlignment="1">
      <alignment horizontal="left"/>
    </xf>
    <xf numFmtId="0" fontId="12" fillId="2" borderId="1" xfId="0" applyFont="1" applyFill="1" applyBorder="1" applyAlignment="1">
      <alignment horizontal="center" vertical="center"/>
    </xf>
    <xf numFmtId="0" fontId="12" fillId="2" borderId="23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0" fontId="26" fillId="2" borderId="0" xfId="0" applyFont="1" applyFill="1" applyAlignment="1">
      <alignment horizontal="left"/>
    </xf>
    <xf numFmtId="0" fontId="12" fillId="2" borderId="0" xfId="0" applyFont="1" applyFill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23" xfId="0" applyFont="1" applyFill="1" applyBorder="1" applyAlignment="1">
      <alignment horizontal="left" vertical="center"/>
    </xf>
    <xf numFmtId="0" fontId="20" fillId="2" borderId="0" xfId="0" applyFont="1" applyFill="1" applyAlignment="1">
      <alignment horizontal="center"/>
    </xf>
    <xf numFmtId="0" fontId="35" fillId="2" borderId="0" xfId="0" applyFont="1" applyFill="1" applyAlignment="1">
      <alignment horizontal="center"/>
    </xf>
    <xf numFmtId="0" fontId="34" fillId="2" borderId="0" xfId="0" applyFont="1" applyFill="1" applyAlignment="1">
      <alignment horizontal="center"/>
    </xf>
    <xf numFmtId="0" fontId="12" fillId="2" borderId="23" xfId="0" applyFont="1" applyFill="1" applyBorder="1" applyAlignment="1">
      <alignment horizontal="left" vertical="center" wrapText="1"/>
    </xf>
    <xf numFmtId="0" fontId="12" fillId="2" borderId="0" xfId="0" applyFont="1" applyFill="1" applyAlignment="1">
      <alignment horizontal="left" vertical="center" wrapText="1"/>
    </xf>
    <xf numFmtId="0" fontId="12" fillId="2" borderId="1" xfId="0" applyFont="1" applyFill="1" applyBorder="1" applyAlignment="1">
      <alignment horizontal="center"/>
    </xf>
    <xf numFmtId="165" fontId="17" fillId="2" borderId="28" xfId="0" applyNumberFormat="1" applyFont="1" applyFill="1" applyBorder="1" applyAlignment="1">
      <alignment horizontal="center" vertical="center"/>
    </xf>
    <xf numFmtId="165" fontId="17" fillId="2" borderId="12" xfId="0" applyNumberFormat="1" applyFont="1" applyFill="1" applyBorder="1" applyAlignment="1">
      <alignment horizontal="center" vertical="center"/>
    </xf>
    <xf numFmtId="0" fontId="33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19" fillId="2" borderId="0" xfId="0" applyFont="1" applyFill="1" applyAlignment="1">
      <alignment horizontal="center"/>
    </xf>
    <xf numFmtId="0" fontId="12" fillId="2" borderId="0" xfId="0" applyFont="1" applyFill="1"/>
    <xf numFmtId="165" fontId="12" fillId="2" borderId="0" xfId="0" applyNumberFormat="1" applyFont="1" applyFill="1" applyAlignment="1">
      <alignment horizontal="right"/>
    </xf>
    <xf numFmtId="165" fontId="17" fillId="2" borderId="11" xfId="0" applyNumberFormat="1" applyFont="1" applyFill="1" applyBorder="1" applyAlignment="1">
      <alignment horizontal="center" vertical="center"/>
    </xf>
    <xf numFmtId="0" fontId="12" fillId="2" borderId="23" xfId="0" applyFont="1" applyFill="1" applyBorder="1" applyAlignment="1">
      <alignment horizontal="left" wrapText="1"/>
    </xf>
    <xf numFmtId="0" fontId="12" fillId="2" borderId="10" xfId="0" applyFont="1" applyFill="1" applyBorder="1" applyAlignment="1">
      <alignment horizontal="left" vertical="center" wrapText="1"/>
    </xf>
    <xf numFmtId="0" fontId="12" fillId="2" borderId="29" xfId="0" applyFont="1" applyFill="1" applyBorder="1" applyAlignment="1">
      <alignment horizontal="left" vertical="center" wrapText="1"/>
    </xf>
    <xf numFmtId="0" fontId="28" fillId="2" borderId="1" xfId="0" applyFont="1" applyFill="1" applyBorder="1" applyAlignment="1">
      <alignment horizontal="left"/>
    </xf>
    <xf numFmtId="0" fontId="12" fillId="2" borderId="0" xfId="0" applyFont="1" applyFill="1" applyAlignment="1">
      <alignment horizontal="left"/>
    </xf>
    <xf numFmtId="0" fontId="12" fillId="2" borderId="10" xfId="0" applyFont="1" applyFill="1" applyBorder="1" applyAlignment="1">
      <alignment horizontal="left" wrapText="1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/>
    <xf numFmtId="0" fontId="38" fillId="2" borderId="0" xfId="0" applyFont="1" applyFill="1" applyAlignment="1">
      <alignment horizontal="left"/>
    </xf>
    <xf numFmtId="0" fontId="37" fillId="2" borderId="0" xfId="0" applyFont="1" applyFill="1" applyAlignment="1">
      <alignment horizontal="center" vertical="center" wrapText="1"/>
    </xf>
    <xf numFmtId="0" fontId="37" fillId="2" borderId="0" xfId="0" applyFont="1" applyFill="1" applyAlignment="1">
      <alignment horizontal="left" vertical="center" wrapText="1"/>
    </xf>
    <xf numFmtId="0" fontId="37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center" vertical="center" wrapText="1"/>
    </xf>
    <xf numFmtId="0" fontId="39" fillId="2" borderId="0" xfId="0" applyFont="1" applyFill="1" applyAlignment="1">
      <alignment horizontal="left"/>
    </xf>
    <xf numFmtId="0" fontId="40" fillId="2" borderId="0" xfId="0" applyFont="1" applyFill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13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/>
    </xf>
    <xf numFmtId="0" fontId="12" fillId="2" borderId="23" xfId="0" applyFont="1" applyFill="1" applyBorder="1" applyAlignment="1">
      <alignment horizontal="center" vertical="center"/>
    </xf>
    <xf numFmtId="0" fontId="20" fillId="2" borderId="23" xfId="0" applyFont="1" applyFill="1" applyBorder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165" fontId="11" fillId="2" borderId="0" xfId="0" applyNumberFormat="1" applyFont="1" applyFill="1" applyBorder="1" applyAlignment="1">
      <alignment horizontal="right"/>
    </xf>
    <xf numFmtId="0" fontId="9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14" fontId="6" fillId="2" borderId="0" xfId="0" applyNumberFormat="1" applyFont="1" applyFill="1" applyAlignment="1">
      <alignment horizontal="right"/>
    </xf>
    <xf numFmtId="0" fontId="6" fillId="2" borderId="0" xfId="0" applyFont="1" applyFill="1" applyAlignment="1">
      <alignment horizontal="right"/>
    </xf>
    <xf numFmtId="0" fontId="10" fillId="2" borderId="0" xfId="0" applyFont="1" applyFill="1" applyAlignment="1">
      <alignment horizontal="center"/>
    </xf>
  </cellXfs>
  <cellStyles count="4">
    <cellStyle name="Денежный" xfId="1" builtinId="4"/>
    <cellStyle name="Денежный 2" xfId="2" xr:uid="{37E58C7B-CB86-4845-BB03-C5410ECE4B26}"/>
    <cellStyle name="Денежный 3" xfId="3" xr:uid="{ADFB68FD-EC6B-42D4-9B39-B591AFE540A6}"/>
    <cellStyle name="Обычный" xfId="0" builtinId="0"/>
  </cellStyles>
  <dxfs count="0"/>
  <tableStyles count="0" defaultTableStyle="TableStyleMedium2" defaultPivotStyle="PivotStyleLight16"/>
  <colors>
    <mruColors>
      <color rgb="FFD8189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E2456"/>
  <sheetViews>
    <sheetView tabSelected="1" view="pageBreakPreview" topLeftCell="A61" zoomScaleNormal="100" zoomScaleSheetLayoutView="100" workbookViewId="0">
      <selection activeCell="A73" sqref="A73"/>
    </sheetView>
  </sheetViews>
  <sheetFormatPr defaultRowHeight="18.75" x14ac:dyDescent="0.3"/>
  <cols>
    <col min="1" max="1" width="78.28515625" style="53" customWidth="1"/>
    <col min="2" max="2" width="11" style="54" customWidth="1"/>
    <col min="3" max="3" width="6.85546875" style="79" customWidth="1"/>
    <col min="4" max="4" width="19.28515625" style="279" customWidth="1"/>
    <col min="5" max="5" width="21.28515625" style="55" customWidth="1"/>
    <col min="6" max="16384" width="9.140625" style="54"/>
  </cols>
  <sheetData>
    <row r="1" spans="1:5" ht="37.5" x14ac:dyDescent="0.5">
      <c r="A1" s="483" t="s">
        <v>43</v>
      </c>
      <c r="B1" s="483"/>
      <c r="C1" s="483"/>
      <c r="D1" s="483"/>
      <c r="E1" s="483"/>
    </row>
    <row r="2" spans="1:5" x14ac:dyDescent="0.3">
      <c r="A2" s="484"/>
      <c r="B2" s="484"/>
      <c r="C2" s="484"/>
      <c r="D2" s="484"/>
      <c r="E2" s="484"/>
    </row>
    <row r="3" spans="1:5" ht="25.5" x14ac:dyDescent="0.35">
      <c r="A3" s="485" t="s">
        <v>54</v>
      </c>
      <c r="B3" s="485"/>
      <c r="C3" s="485"/>
      <c r="D3" s="485"/>
      <c r="E3" s="485"/>
    </row>
    <row r="4" spans="1:5" x14ac:dyDescent="0.3">
      <c r="A4" s="486" t="s">
        <v>55</v>
      </c>
      <c r="B4" s="486"/>
      <c r="C4" s="486"/>
      <c r="D4" s="486"/>
      <c r="E4" s="486"/>
    </row>
    <row r="5" spans="1:5" x14ac:dyDescent="0.3">
      <c r="A5" s="20"/>
      <c r="B5" s="451"/>
      <c r="D5" s="487" t="s">
        <v>1390</v>
      </c>
      <c r="E5" s="487"/>
    </row>
    <row r="6" spans="1:5" x14ac:dyDescent="0.3">
      <c r="A6" s="48" t="s">
        <v>56</v>
      </c>
      <c r="B6" s="49"/>
      <c r="C6" s="301"/>
      <c r="D6" s="488"/>
      <c r="E6" s="482"/>
    </row>
    <row r="7" spans="1:5" x14ac:dyDescent="0.3">
      <c r="A7" s="50"/>
      <c r="B7" s="51"/>
      <c r="C7" s="66"/>
      <c r="D7" s="90"/>
      <c r="E7" s="52"/>
    </row>
    <row r="8" spans="1:5" x14ac:dyDescent="0.3">
      <c r="A8" s="466" t="s">
        <v>57</v>
      </c>
      <c r="B8" s="466"/>
      <c r="C8" s="466"/>
      <c r="D8" s="466"/>
      <c r="E8" s="466"/>
    </row>
    <row r="9" spans="1:5" x14ac:dyDescent="0.3">
      <c r="D9" s="54"/>
    </row>
    <row r="10" spans="1:5" x14ac:dyDescent="0.3">
      <c r="A10" s="56" t="s">
        <v>897</v>
      </c>
      <c r="B10" s="57"/>
      <c r="C10" s="66"/>
      <c r="D10" s="57"/>
      <c r="E10" s="58"/>
    </row>
    <row r="11" spans="1:5" x14ac:dyDescent="0.3">
      <c r="A11" s="59" t="s">
        <v>58</v>
      </c>
      <c r="B11" s="60"/>
      <c r="C11" s="67"/>
      <c r="D11" s="68" t="s">
        <v>59</v>
      </c>
      <c r="E11" s="61">
        <v>398</v>
      </c>
    </row>
    <row r="12" spans="1:5" x14ac:dyDescent="0.3">
      <c r="A12" s="62" t="s">
        <v>60</v>
      </c>
      <c r="B12" s="60"/>
      <c r="C12" s="67"/>
      <c r="D12" s="68" t="s">
        <v>59</v>
      </c>
      <c r="E12" s="61">
        <v>431</v>
      </c>
    </row>
    <row r="13" spans="1:5" x14ac:dyDescent="0.3">
      <c r="A13" s="62" t="s">
        <v>61</v>
      </c>
      <c r="B13" s="60"/>
      <c r="C13" s="67"/>
      <c r="D13" s="68" t="s">
        <v>59</v>
      </c>
      <c r="E13" s="61">
        <v>464</v>
      </c>
    </row>
    <row r="14" spans="1:5" x14ac:dyDescent="0.3">
      <c r="A14" s="63" t="s">
        <v>62</v>
      </c>
      <c r="B14" s="60"/>
      <c r="C14" s="67"/>
      <c r="D14" s="68" t="s">
        <v>59</v>
      </c>
      <c r="E14" s="61">
        <v>514</v>
      </c>
    </row>
    <row r="15" spans="1:5" x14ac:dyDescent="0.3">
      <c r="A15" s="64"/>
      <c r="B15" s="65"/>
      <c r="D15" s="80"/>
      <c r="E15" s="52"/>
    </row>
    <row r="16" spans="1:5" x14ac:dyDescent="0.3">
      <c r="A16" s="56" t="s">
        <v>63</v>
      </c>
      <c r="B16" s="57"/>
      <c r="C16" s="66"/>
      <c r="D16" s="57"/>
      <c r="E16" s="58"/>
    </row>
    <row r="17" spans="1:5" ht="26.25" customHeight="1" x14ac:dyDescent="0.3">
      <c r="A17" s="59" t="s">
        <v>58</v>
      </c>
      <c r="B17" s="60"/>
      <c r="C17" s="67"/>
      <c r="D17" s="68" t="s">
        <v>59</v>
      </c>
      <c r="E17" s="61">
        <v>309</v>
      </c>
    </row>
    <row r="18" spans="1:5" ht="26.25" customHeight="1" x14ac:dyDescent="0.3">
      <c r="A18" s="62" t="s">
        <v>60</v>
      </c>
      <c r="B18" s="60"/>
      <c r="C18" s="67"/>
      <c r="D18" s="68" t="s">
        <v>59</v>
      </c>
      <c r="E18" s="61">
        <v>335</v>
      </c>
    </row>
    <row r="19" spans="1:5" ht="26.25" customHeight="1" x14ac:dyDescent="0.3">
      <c r="A19" s="62" t="s">
        <v>61</v>
      </c>
      <c r="B19" s="60"/>
      <c r="C19" s="67"/>
      <c r="D19" s="68" t="s">
        <v>59</v>
      </c>
      <c r="E19" s="61">
        <v>360</v>
      </c>
    </row>
    <row r="20" spans="1:5" ht="26.25" customHeight="1" x14ac:dyDescent="0.3">
      <c r="A20" s="63" t="s">
        <v>62</v>
      </c>
      <c r="B20" s="60"/>
      <c r="C20" s="67"/>
      <c r="D20" s="68" t="s">
        <v>59</v>
      </c>
      <c r="E20" s="61">
        <v>398</v>
      </c>
    </row>
    <row r="21" spans="1:5" ht="26.25" customHeight="1" x14ac:dyDescent="0.3">
      <c r="A21" s="64"/>
      <c r="B21" s="65"/>
      <c r="D21" s="80"/>
      <c r="E21" s="52"/>
    </row>
    <row r="22" spans="1:5" ht="27" customHeight="1" x14ac:dyDescent="0.3">
      <c r="A22" s="56" t="s">
        <v>898</v>
      </c>
      <c r="B22" s="57"/>
      <c r="C22" s="66"/>
      <c r="D22" s="322"/>
      <c r="E22" s="52"/>
    </row>
    <row r="23" spans="1:5" ht="26.25" customHeight="1" x14ac:dyDescent="0.3">
      <c r="A23" s="59" t="s">
        <v>58</v>
      </c>
      <c r="B23" s="60"/>
      <c r="C23" s="67"/>
      <c r="D23" s="68" t="s">
        <v>59</v>
      </c>
      <c r="E23" s="61">
        <v>450</v>
      </c>
    </row>
    <row r="24" spans="1:5" ht="26.25" customHeight="1" x14ac:dyDescent="0.3">
      <c r="A24" s="62" t="s">
        <v>60</v>
      </c>
      <c r="B24" s="60"/>
      <c r="C24" s="67"/>
      <c r="D24" s="68" t="s">
        <v>59</v>
      </c>
      <c r="E24" s="61">
        <v>488</v>
      </c>
    </row>
    <row r="25" spans="1:5" ht="26.25" customHeight="1" x14ac:dyDescent="0.3">
      <c r="A25" s="69" t="s">
        <v>61</v>
      </c>
      <c r="B25" s="60"/>
      <c r="C25" s="67"/>
      <c r="D25" s="68" t="s">
        <v>59</v>
      </c>
      <c r="E25" s="70">
        <v>525</v>
      </c>
    </row>
    <row r="26" spans="1:5" ht="26.25" customHeight="1" x14ac:dyDescent="0.3">
      <c r="A26" s="71" t="s">
        <v>62</v>
      </c>
      <c r="B26" s="60"/>
      <c r="C26" s="67"/>
      <c r="D26" s="68" t="s">
        <v>59</v>
      </c>
      <c r="E26" s="61">
        <v>582</v>
      </c>
    </row>
    <row r="27" spans="1:5" ht="26.25" customHeight="1" x14ac:dyDescent="0.3">
      <c r="A27" s="64"/>
      <c r="B27" s="65"/>
      <c r="D27" s="80"/>
      <c r="E27" s="52"/>
    </row>
    <row r="28" spans="1:5" ht="26.25" customHeight="1" x14ac:dyDescent="0.3">
      <c r="A28" s="56" t="s">
        <v>899</v>
      </c>
      <c r="B28" s="57"/>
      <c r="C28" s="66"/>
      <c r="D28" s="57"/>
      <c r="E28" s="58"/>
    </row>
    <row r="29" spans="1:5" ht="26.25" customHeight="1" x14ac:dyDescent="0.3">
      <c r="A29" s="59" t="s">
        <v>58</v>
      </c>
      <c r="B29" s="60"/>
      <c r="C29" s="67"/>
      <c r="D29" s="68" t="s">
        <v>59</v>
      </c>
      <c r="E29" s="61">
        <v>344</v>
      </c>
    </row>
    <row r="30" spans="1:5" ht="26.25" customHeight="1" x14ac:dyDescent="0.3">
      <c r="A30" s="62" t="s">
        <v>60</v>
      </c>
      <c r="B30" s="60"/>
      <c r="C30" s="67"/>
      <c r="D30" s="68" t="s">
        <v>59</v>
      </c>
      <c r="E30" s="61">
        <v>372</v>
      </c>
    </row>
    <row r="31" spans="1:5" ht="26.25" customHeight="1" x14ac:dyDescent="0.3">
      <c r="A31" s="62" t="s">
        <v>61</v>
      </c>
      <c r="B31" s="60"/>
      <c r="C31" s="67"/>
      <c r="D31" s="68" t="s">
        <v>59</v>
      </c>
      <c r="E31" s="61">
        <v>401</v>
      </c>
    </row>
    <row r="32" spans="1:5" ht="26.25" customHeight="1" x14ac:dyDescent="0.3">
      <c r="A32" s="63" t="s">
        <v>62</v>
      </c>
      <c r="B32" s="60"/>
      <c r="C32" s="67"/>
      <c r="D32" s="68" t="s">
        <v>59</v>
      </c>
      <c r="E32" s="61">
        <v>443</v>
      </c>
    </row>
    <row r="33" spans="1:5" ht="26.25" customHeight="1" x14ac:dyDescent="0.3">
      <c r="A33" s="64"/>
      <c r="B33" s="65"/>
      <c r="D33" s="323"/>
      <c r="E33" s="52"/>
    </row>
    <row r="34" spans="1:5" ht="26.25" customHeight="1" x14ac:dyDescent="0.3">
      <c r="A34" s="56" t="s">
        <v>64</v>
      </c>
      <c r="B34" s="57"/>
      <c r="C34" s="66"/>
      <c r="D34" s="322"/>
      <c r="E34" s="52"/>
    </row>
    <row r="35" spans="1:5" ht="26.25" customHeight="1" x14ac:dyDescent="0.3">
      <c r="A35" s="71" t="s">
        <v>58</v>
      </c>
      <c r="B35" s="72"/>
      <c r="C35" s="277"/>
      <c r="D35" s="68" t="s">
        <v>59</v>
      </c>
      <c r="E35" s="61">
        <v>578</v>
      </c>
    </row>
    <row r="36" spans="1:5" ht="26.25" customHeight="1" x14ac:dyDescent="0.3">
      <c r="A36" s="73" t="s">
        <v>60</v>
      </c>
      <c r="B36" s="60"/>
      <c r="C36" s="67"/>
      <c r="D36" s="68" t="s">
        <v>59</v>
      </c>
      <c r="E36" s="74">
        <v>626</v>
      </c>
    </row>
    <row r="37" spans="1:5" ht="26.25" customHeight="1" x14ac:dyDescent="0.3">
      <c r="A37" s="75" t="s">
        <v>61</v>
      </c>
      <c r="B37" s="60"/>
      <c r="C37" s="67"/>
      <c r="D37" s="68" t="s">
        <v>59</v>
      </c>
      <c r="E37" s="70">
        <v>674</v>
      </c>
    </row>
    <row r="38" spans="1:5" ht="26.25" customHeight="1" x14ac:dyDescent="0.3">
      <c r="A38" s="71" t="s">
        <v>62</v>
      </c>
      <c r="B38" s="60"/>
      <c r="C38" s="67"/>
      <c r="D38" s="68" t="s">
        <v>59</v>
      </c>
      <c r="E38" s="61">
        <v>746</v>
      </c>
    </row>
    <row r="39" spans="1:5" ht="26.25" customHeight="1" x14ac:dyDescent="0.3">
      <c r="A39" s="71" t="s">
        <v>72</v>
      </c>
      <c r="B39" s="60"/>
      <c r="C39" s="67"/>
      <c r="D39" s="68" t="s">
        <v>59</v>
      </c>
      <c r="E39" s="61">
        <v>795</v>
      </c>
    </row>
    <row r="40" spans="1:5" x14ac:dyDescent="0.3">
      <c r="A40" s="64"/>
      <c r="B40" s="65"/>
      <c r="D40" s="324"/>
      <c r="E40" s="52"/>
    </row>
    <row r="41" spans="1:5" x14ac:dyDescent="0.3">
      <c r="A41" s="76" t="s">
        <v>65</v>
      </c>
      <c r="B41" s="453"/>
      <c r="D41" s="325"/>
      <c r="E41" s="52"/>
    </row>
    <row r="42" spans="1:5" x14ac:dyDescent="0.3">
      <c r="A42" s="59" t="s">
        <v>58</v>
      </c>
      <c r="B42" s="60"/>
      <c r="C42" s="67"/>
      <c r="D42" s="68" t="s">
        <v>59</v>
      </c>
      <c r="E42" s="61">
        <v>668</v>
      </c>
    </row>
    <row r="43" spans="1:5" x14ac:dyDescent="0.3">
      <c r="A43" s="62" t="s">
        <v>60</v>
      </c>
      <c r="B43" s="60"/>
      <c r="C43" s="67"/>
      <c r="D43" s="68" t="s">
        <v>59</v>
      </c>
      <c r="E43" s="61">
        <v>724</v>
      </c>
    </row>
    <row r="44" spans="1:5" x14ac:dyDescent="0.3">
      <c r="A44" s="69" t="s">
        <v>61</v>
      </c>
      <c r="B44" s="60"/>
      <c r="C44" s="67"/>
      <c r="D44" s="68" t="s">
        <v>59</v>
      </c>
      <c r="E44" s="61">
        <v>780</v>
      </c>
    </row>
    <row r="45" spans="1:5" x14ac:dyDescent="0.3">
      <c r="A45" s="71" t="s">
        <v>62</v>
      </c>
      <c r="B45" s="60"/>
      <c r="C45" s="67"/>
      <c r="D45" s="68" t="s">
        <v>59</v>
      </c>
      <c r="E45" s="61">
        <v>864</v>
      </c>
    </row>
    <row r="46" spans="1:5" x14ac:dyDescent="0.3">
      <c r="A46" s="64"/>
      <c r="B46" s="65"/>
      <c r="D46" s="80"/>
      <c r="E46" s="52"/>
    </row>
    <row r="47" spans="1:5" x14ac:dyDescent="0.3">
      <c r="A47" s="458" t="s">
        <v>66</v>
      </c>
      <c r="B47" s="456"/>
      <c r="C47" s="66"/>
      <c r="D47" s="452"/>
      <c r="E47" s="58"/>
    </row>
    <row r="48" spans="1:5" x14ac:dyDescent="0.3">
      <c r="A48" s="59" t="s">
        <v>58</v>
      </c>
      <c r="B48" s="60"/>
      <c r="C48" s="67"/>
      <c r="D48" s="68" t="s">
        <v>59</v>
      </c>
      <c r="E48" s="61">
        <v>440</v>
      </c>
    </row>
    <row r="49" spans="1:5" x14ac:dyDescent="0.3">
      <c r="A49" s="62" t="s">
        <v>60</v>
      </c>
      <c r="B49" s="60"/>
      <c r="C49" s="67"/>
      <c r="D49" s="68" t="s">
        <v>59</v>
      </c>
      <c r="E49" s="61">
        <v>473</v>
      </c>
    </row>
    <row r="50" spans="1:5" x14ac:dyDescent="0.3">
      <c r="A50" s="62" t="s">
        <v>61</v>
      </c>
      <c r="B50" s="60"/>
      <c r="C50" s="67"/>
      <c r="D50" s="68" t="s">
        <v>59</v>
      </c>
      <c r="E50" s="61">
        <v>506</v>
      </c>
    </row>
    <row r="51" spans="1:5" x14ac:dyDescent="0.3">
      <c r="A51" s="63" t="s">
        <v>62</v>
      </c>
      <c r="B51" s="60"/>
      <c r="C51" s="67"/>
      <c r="D51" s="68" t="s">
        <v>59</v>
      </c>
      <c r="E51" s="61">
        <v>555</v>
      </c>
    </row>
    <row r="52" spans="1:5" x14ac:dyDescent="0.3">
      <c r="A52" s="64"/>
      <c r="B52" s="65"/>
      <c r="D52" s="80"/>
      <c r="E52" s="52"/>
    </row>
    <row r="53" spans="1:5" x14ac:dyDescent="0.3">
      <c r="A53" s="64"/>
      <c r="B53" s="65"/>
      <c r="D53" s="80"/>
      <c r="E53" s="52"/>
    </row>
    <row r="54" spans="1:5" x14ac:dyDescent="0.3">
      <c r="A54" s="76"/>
      <c r="B54" s="453"/>
      <c r="D54" s="326"/>
      <c r="E54" s="58"/>
    </row>
    <row r="55" spans="1:5" x14ac:dyDescent="0.3">
      <c r="A55" s="458" t="s">
        <v>67</v>
      </c>
      <c r="B55" s="456"/>
      <c r="C55" s="66"/>
      <c r="D55" s="327"/>
      <c r="E55" s="58"/>
    </row>
    <row r="56" spans="1:5" x14ac:dyDescent="0.3">
      <c r="A56" s="59" t="s">
        <v>68</v>
      </c>
      <c r="B56" s="77"/>
      <c r="C56" s="162"/>
      <c r="D56" s="68" t="s">
        <v>59</v>
      </c>
      <c r="E56" s="61">
        <v>304</v>
      </c>
    </row>
    <row r="57" spans="1:5" x14ac:dyDescent="0.3">
      <c r="A57" s="59" t="s">
        <v>58</v>
      </c>
      <c r="B57" s="60"/>
      <c r="C57" s="67"/>
      <c r="D57" s="68" t="s">
        <v>59</v>
      </c>
      <c r="E57" s="61">
        <v>435</v>
      </c>
    </row>
    <row r="58" spans="1:5" x14ac:dyDescent="0.3">
      <c r="A58" s="62" t="s">
        <v>60</v>
      </c>
      <c r="B58" s="60"/>
      <c r="C58" s="67"/>
      <c r="D58" s="68" t="s">
        <v>59</v>
      </c>
      <c r="E58" s="61">
        <v>491</v>
      </c>
    </row>
    <row r="59" spans="1:5" x14ac:dyDescent="0.3">
      <c r="A59" s="62" t="s">
        <v>61</v>
      </c>
      <c r="B59" s="60"/>
      <c r="C59" s="67"/>
      <c r="D59" s="68" t="s">
        <v>59</v>
      </c>
      <c r="E59" s="61">
        <v>529</v>
      </c>
    </row>
    <row r="60" spans="1:5" x14ac:dyDescent="0.3">
      <c r="A60" s="63" t="s">
        <v>62</v>
      </c>
      <c r="B60" s="60"/>
      <c r="C60" s="67"/>
      <c r="D60" s="68" t="s">
        <v>59</v>
      </c>
      <c r="E60" s="61">
        <v>567</v>
      </c>
    </row>
    <row r="61" spans="1:5" x14ac:dyDescent="0.3">
      <c r="A61" s="64"/>
      <c r="B61" s="65"/>
      <c r="D61" s="80"/>
      <c r="E61" s="52"/>
    </row>
    <row r="62" spans="1:5" x14ac:dyDescent="0.3">
      <c r="A62" s="458" t="s">
        <v>989</v>
      </c>
      <c r="B62" s="456"/>
      <c r="C62" s="66"/>
      <c r="D62" s="327"/>
      <c r="E62" s="58"/>
    </row>
    <row r="63" spans="1:5" x14ac:dyDescent="0.3">
      <c r="A63" s="59" t="s">
        <v>68</v>
      </c>
      <c r="B63" s="77"/>
      <c r="C63" s="162"/>
      <c r="D63" s="68" t="s">
        <v>59</v>
      </c>
      <c r="E63" s="61">
        <v>244</v>
      </c>
    </row>
    <row r="64" spans="1:5" x14ac:dyDescent="0.3">
      <c r="A64" s="59" t="s">
        <v>58</v>
      </c>
      <c r="B64" s="60"/>
      <c r="C64" s="67"/>
      <c r="D64" s="68" t="s">
        <v>59</v>
      </c>
      <c r="E64" s="61">
        <v>343</v>
      </c>
    </row>
    <row r="65" spans="1:5" x14ac:dyDescent="0.3">
      <c r="A65" s="62" t="s">
        <v>60</v>
      </c>
      <c r="B65" s="60"/>
      <c r="C65" s="67"/>
      <c r="D65" s="68" t="s">
        <v>59</v>
      </c>
      <c r="E65" s="61">
        <v>385</v>
      </c>
    </row>
    <row r="66" spans="1:5" x14ac:dyDescent="0.3">
      <c r="A66" s="62" t="s">
        <v>61</v>
      </c>
      <c r="B66" s="60"/>
      <c r="C66" s="67"/>
      <c r="D66" s="68" t="s">
        <v>59</v>
      </c>
      <c r="E66" s="61">
        <v>414</v>
      </c>
    </row>
    <row r="67" spans="1:5" x14ac:dyDescent="0.3">
      <c r="A67" s="63" t="s">
        <v>62</v>
      </c>
      <c r="B67" s="60"/>
      <c r="C67" s="67"/>
      <c r="D67" s="68" t="s">
        <v>59</v>
      </c>
      <c r="E67" s="61">
        <v>442</v>
      </c>
    </row>
    <row r="68" spans="1:5" x14ac:dyDescent="0.3">
      <c r="A68" s="76"/>
      <c r="B68" s="453"/>
      <c r="D68" s="326"/>
      <c r="E68" s="58"/>
    </row>
    <row r="69" spans="1:5" x14ac:dyDescent="0.3">
      <c r="A69" s="458" t="s">
        <v>69</v>
      </c>
      <c r="B69" s="456"/>
      <c r="C69" s="66"/>
      <c r="D69" s="327"/>
      <c r="E69" s="58"/>
    </row>
    <row r="70" spans="1:5" x14ac:dyDescent="0.3">
      <c r="A70" s="59" t="s">
        <v>58</v>
      </c>
      <c r="B70" s="60"/>
      <c r="C70" s="67"/>
      <c r="D70" s="68" t="s">
        <v>59</v>
      </c>
      <c r="E70" s="61">
        <v>619</v>
      </c>
    </row>
    <row r="71" spans="1:5" x14ac:dyDescent="0.3">
      <c r="A71" s="62" t="s">
        <v>60</v>
      </c>
      <c r="B71" s="60"/>
      <c r="C71" s="67"/>
      <c r="D71" s="68" t="s">
        <v>59</v>
      </c>
      <c r="E71" s="61">
        <v>667</v>
      </c>
    </row>
    <row r="72" spans="1:5" x14ac:dyDescent="0.3">
      <c r="A72" s="62" t="s">
        <v>61</v>
      </c>
      <c r="B72" s="60"/>
      <c r="C72" s="67"/>
      <c r="D72" s="68" t="s">
        <v>59</v>
      </c>
      <c r="E72" s="61">
        <v>715</v>
      </c>
    </row>
    <row r="73" spans="1:5" x14ac:dyDescent="0.3">
      <c r="A73" s="63" t="s">
        <v>62</v>
      </c>
      <c r="B73" s="60"/>
      <c r="C73" s="67"/>
      <c r="D73" s="68" t="s">
        <v>59</v>
      </c>
      <c r="E73" s="61">
        <v>788</v>
      </c>
    </row>
    <row r="74" spans="1:5" x14ac:dyDescent="0.3">
      <c r="A74" s="76"/>
      <c r="B74" s="453"/>
      <c r="D74" s="326"/>
      <c r="E74" s="58"/>
    </row>
    <row r="75" spans="1:5" x14ac:dyDescent="0.3">
      <c r="A75" s="76" t="s">
        <v>70</v>
      </c>
      <c r="B75" s="453"/>
      <c r="D75" s="327"/>
      <c r="E75" s="58"/>
    </row>
    <row r="76" spans="1:5" x14ac:dyDescent="0.3">
      <c r="A76" s="59" t="s">
        <v>58</v>
      </c>
      <c r="B76" s="60"/>
      <c r="C76" s="67"/>
      <c r="D76" s="68" t="s">
        <v>59</v>
      </c>
      <c r="E76" s="61">
        <v>710</v>
      </c>
    </row>
    <row r="77" spans="1:5" x14ac:dyDescent="0.3">
      <c r="A77" s="62" t="s">
        <v>60</v>
      </c>
      <c r="B77" s="60"/>
      <c r="C77" s="67"/>
      <c r="D77" s="68" t="s">
        <v>59</v>
      </c>
      <c r="E77" s="61">
        <v>766</v>
      </c>
    </row>
    <row r="78" spans="1:5" x14ac:dyDescent="0.3">
      <c r="A78" s="69" t="s">
        <v>61</v>
      </c>
      <c r="B78" s="60"/>
      <c r="C78" s="67"/>
      <c r="D78" s="68" t="s">
        <v>59</v>
      </c>
      <c r="E78" s="61">
        <v>821</v>
      </c>
    </row>
    <row r="79" spans="1:5" x14ac:dyDescent="0.3">
      <c r="A79" s="71" t="s">
        <v>62</v>
      </c>
      <c r="B79" s="60"/>
      <c r="C79" s="67"/>
      <c r="D79" s="68" t="s">
        <v>59</v>
      </c>
      <c r="E79" s="61">
        <v>905</v>
      </c>
    </row>
    <row r="80" spans="1:5" x14ac:dyDescent="0.3">
      <c r="A80" s="64"/>
      <c r="B80" s="65"/>
      <c r="D80" s="328"/>
      <c r="E80" s="52"/>
    </row>
    <row r="81" spans="1:5" x14ac:dyDescent="0.3">
      <c r="A81" s="64"/>
      <c r="B81" s="65"/>
      <c r="D81" s="78"/>
      <c r="E81" s="52"/>
    </row>
    <row r="82" spans="1:5" x14ac:dyDescent="0.3">
      <c r="A82" s="458" t="s">
        <v>71</v>
      </c>
      <c r="B82" s="456"/>
      <c r="C82" s="66"/>
      <c r="D82" s="78"/>
      <c r="E82" s="52"/>
    </row>
    <row r="83" spans="1:5" x14ac:dyDescent="0.3">
      <c r="A83" s="59" t="s">
        <v>58</v>
      </c>
      <c r="B83" s="60"/>
      <c r="C83" s="67"/>
      <c r="D83" s="68" t="s">
        <v>59</v>
      </c>
      <c r="E83" s="61">
        <v>975</v>
      </c>
    </row>
    <row r="84" spans="1:5" x14ac:dyDescent="0.3">
      <c r="A84" s="62" t="s">
        <v>60</v>
      </c>
      <c r="B84" s="60"/>
      <c r="C84" s="67"/>
      <c r="D84" s="68" t="s">
        <v>59</v>
      </c>
      <c r="E84" s="61">
        <v>1054</v>
      </c>
    </row>
    <row r="85" spans="1:5" x14ac:dyDescent="0.3">
      <c r="A85" s="69" t="s">
        <v>61</v>
      </c>
      <c r="B85" s="60"/>
      <c r="C85" s="67"/>
      <c r="D85" s="68" t="s">
        <v>59</v>
      </c>
      <c r="E85" s="61">
        <v>1132</v>
      </c>
    </row>
    <row r="86" spans="1:5" x14ac:dyDescent="0.3">
      <c r="A86" s="71" t="s">
        <v>62</v>
      </c>
      <c r="B86" s="60"/>
      <c r="C86" s="67"/>
      <c r="D86" s="68" t="s">
        <v>59</v>
      </c>
      <c r="E86" s="61">
        <v>1250</v>
      </c>
    </row>
    <row r="87" spans="1:5" x14ac:dyDescent="0.3">
      <c r="A87" s="71" t="s">
        <v>72</v>
      </c>
      <c r="B87" s="60"/>
      <c r="C87" s="67"/>
      <c r="D87" s="68" t="s">
        <v>59</v>
      </c>
      <c r="E87" s="61">
        <v>1328</v>
      </c>
    </row>
    <row r="88" spans="1:5" x14ac:dyDescent="0.3">
      <c r="A88" s="64"/>
      <c r="B88" s="65"/>
      <c r="D88" s="80"/>
      <c r="E88" s="52"/>
    </row>
    <row r="89" spans="1:5" x14ac:dyDescent="0.3">
      <c r="A89" s="64"/>
      <c r="B89" s="65"/>
      <c r="D89" s="80"/>
      <c r="E89" s="52"/>
    </row>
    <row r="90" spans="1:5" x14ac:dyDescent="0.3">
      <c r="A90" s="64"/>
      <c r="B90" s="65"/>
      <c r="D90" s="80"/>
      <c r="E90" s="52"/>
    </row>
    <row r="91" spans="1:5" x14ac:dyDescent="0.3">
      <c r="A91" s="64"/>
      <c r="B91" s="65"/>
      <c r="D91" s="80"/>
      <c r="E91" s="52"/>
    </row>
    <row r="92" spans="1:5" x14ac:dyDescent="0.3">
      <c r="A92" s="64"/>
      <c r="B92" s="65"/>
      <c r="D92" s="80"/>
      <c r="E92" s="52"/>
    </row>
    <row r="93" spans="1:5" x14ac:dyDescent="0.3">
      <c r="A93" s="64"/>
      <c r="B93" s="65"/>
      <c r="D93" s="80"/>
      <c r="E93" s="52"/>
    </row>
    <row r="94" spans="1:5" x14ac:dyDescent="0.3">
      <c r="A94" s="64"/>
      <c r="B94" s="65"/>
      <c r="D94" s="80"/>
      <c r="E94" s="52"/>
    </row>
    <row r="95" spans="1:5" x14ac:dyDescent="0.3">
      <c r="A95" s="64"/>
      <c r="B95" s="65"/>
      <c r="D95" s="80"/>
      <c r="E95" s="52"/>
    </row>
    <row r="96" spans="1:5" x14ac:dyDescent="0.3">
      <c r="A96" s="64"/>
      <c r="B96" s="65"/>
      <c r="D96" s="80"/>
      <c r="E96" s="52"/>
    </row>
    <row r="97" spans="1:5" x14ac:dyDescent="0.3">
      <c r="A97" s="64"/>
      <c r="B97" s="65"/>
      <c r="D97" s="80"/>
      <c r="E97" s="52"/>
    </row>
    <row r="98" spans="1:5" x14ac:dyDescent="0.3">
      <c r="A98" s="64"/>
      <c r="B98" s="65"/>
      <c r="D98" s="80"/>
      <c r="E98" s="52"/>
    </row>
    <row r="99" spans="1:5" x14ac:dyDescent="0.3">
      <c r="A99" s="64"/>
      <c r="B99" s="65"/>
      <c r="D99" s="80"/>
      <c r="E99" s="52"/>
    </row>
    <row r="100" spans="1:5" x14ac:dyDescent="0.3">
      <c r="A100" s="64"/>
      <c r="B100" s="65"/>
      <c r="D100" s="80"/>
      <c r="E100" s="52"/>
    </row>
    <row r="101" spans="1:5" x14ac:dyDescent="0.3">
      <c r="A101" s="64"/>
      <c r="B101" s="65"/>
      <c r="D101" s="80"/>
      <c r="E101" s="52"/>
    </row>
    <row r="102" spans="1:5" x14ac:dyDescent="0.3">
      <c r="A102" s="64"/>
      <c r="B102" s="65"/>
      <c r="D102" s="80"/>
      <c r="E102" s="52"/>
    </row>
    <row r="103" spans="1:5" x14ac:dyDescent="0.3">
      <c r="A103" s="64"/>
      <c r="B103" s="65"/>
      <c r="D103" s="80"/>
      <c r="E103" s="52"/>
    </row>
    <row r="104" spans="1:5" x14ac:dyDescent="0.3">
      <c r="A104" s="64"/>
      <c r="B104" s="65"/>
      <c r="D104" s="80"/>
      <c r="E104" s="52"/>
    </row>
    <row r="105" spans="1:5" x14ac:dyDescent="0.3">
      <c r="A105" s="64"/>
      <c r="B105" s="65"/>
      <c r="D105" s="80"/>
      <c r="E105" s="52"/>
    </row>
    <row r="106" spans="1:5" x14ac:dyDescent="0.3">
      <c r="A106" s="64"/>
      <c r="B106" s="65"/>
      <c r="D106" s="80"/>
      <c r="E106" s="52"/>
    </row>
    <row r="107" spans="1:5" x14ac:dyDescent="0.3">
      <c r="A107" s="64"/>
      <c r="B107" s="65"/>
      <c r="D107" s="80"/>
      <c r="E107" s="52"/>
    </row>
    <row r="108" spans="1:5" x14ac:dyDescent="0.3">
      <c r="A108" s="64"/>
      <c r="B108" s="65"/>
      <c r="D108" s="80"/>
      <c r="E108" s="52"/>
    </row>
    <row r="109" spans="1:5" x14ac:dyDescent="0.3">
      <c r="A109" s="466" t="s">
        <v>73</v>
      </c>
      <c r="B109" s="466"/>
      <c r="C109" s="466"/>
      <c r="D109" s="466"/>
      <c r="E109" s="466"/>
    </row>
    <row r="110" spans="1:5" x14ac:dyDescent="0.3">
      <c r="A110" s="64"/>
      <c r="B110" s="65"/>
      <c r="D110" s="328"/>
      <c r="E110" s="52"/>
    </row>
    <row r="111" spans="1:5" x14ac:dyDescent="0.3">
      <c r="A111" s="81" t="s">
        <v>74</v>
      </c>
      <c r="B111" s="82"/>
      <c r="C111" s="329"/>
      <c r="D111" s="83" t="s">
        <v>75</v>
      </c>
      <c r="E111" s="84" t="s">
        <v>76</v>
      </c>
    </row>
    <row r="112" spans="1:5" x14ac:dyDescent="0.3">
      <c r="A112" s="85" t="s">
        <v>77</v>
      </c>
      <c r="B112" s="86"/>
      <c r="C112" s="146"/>
      <c r="D112" s="87"/>
      <c r="E112" s="88">
        <v>430</v>
      </c>
    </row>
    <row r="113" spans="1:5" x14ac:dyDescent="0.3">
      <c r="A113" s="85" t="s">
        <v>78</v>
      </c>
      <c r="B113" s="86"/>
      <c r="C113" s="146"/>
      <c r="D113" s="87"/>
      <c r="E113" s="88">
        <v>785</v>
      </c>
    </row>
    <row r="114" spans="1:5" x14ac:dyDescent="0.3">
      <c r="A114" s="85"/>
      <c r="B114" s="86"/>
      <c r="C114" s="146"/>
      <c r="D114" s="87"/>
      <c r="E114" s="88"/>
    </row>
    <row r="115" spans="1:5" x14ac:dyDescent="0.3">
      <c r="A115" s="85" t="s">
        <v>79</v>
      </c>
      <c r="B115" s="86"/>
      <c r="C115" s="146"/>
      <c r="D115" s="87"/>
      <c r="E115" s="88">
        <v>1105</v>
      </c>
    </row>
    <row r="116" spans="1:5" x14ac:dyDescent="0.3">
      <c r="A116" s="85" t="s">
        <v>80</v>
      </c>
      <c r="B116" s="86"/>
      <c r="C116" s="146"/>
      <c r="D116" s="87"/>
      <c r="E116" s="88">
        <v>1293</v>
      </c>
    </row>
    <row r="117" spans="1:5" x14ac:dyDescent="0.3">
      <c r="A117" s="85" t="s">
        <v>81</v>
      </c>
      <c r="B117" s="86"/>
      <c r="C117" s="146"/>
      <c r="D117" s="87"/>
      <c r="E117" s="88">
        <v>1369</v>
      </c>
    </row>
    <row r="118" spans="1:5" x14ac:dyDescent="0.3">
      <c r="A118" s="85" t="s">
        <v>82</v>
      </c>
      <c r="B118" s="86"/>
      <c r="C118" s="146"/>
      <c r="D118" s="87"/>
      <c r="E118" s="88">
        <v>1482</v>
      </c>
    </row>
    <row r="119" spans="1:5" x14ac:dyDescent="0.3">
      <c r="A119" s="85"/>
      <c r="B119" s="86"/>
      <c r="C119" s="146"/>
      <c r="D119" s="87"/>
      <c r="E119" s="88"/>
    </row>
    <row r="120" spans="1:5" x14ac:dyDescent="0.3">
      <c r="A120" s="85" t="s">
        <v>83</v>
      </c>
      <c r="B120" s="86"/>
      <c r="C120" s="146"/>
      <c r="D120" s="87"/>
      <c r="E120" s="88">
        <v>1001</v>
      </c>
    </row>
    <row r="121" spans="1:5" x14ac:dyDescent="0.3">
      <c r="A121" s="85" t="s">
        <v>84</v>
      </c>
      <c r="B121" s="86"/>
      <c r="C121" s="146"/>
      <c r="D121" s="87"/>
      <c r="E121" s="88">
        <v>1142</v>
      </c>
    </row>
    <row r="122" spans="1:5" x14ac:dyDescent="0.3">
      <c r="A122" s="85" t="s">
        <v>85</v>
      </c>
      <c r="B122" s="86"/>
      <c r="C122" s="146"/>
      <c r="D122" s="87"/>
      <c r="E122" s="88">
        <v>1204</v>
      </c>
    </row>
    <row r="123" spans="1:5" x14ac:dyDescent="0.3">
      <c r="A123" s="85" t="s">
        <v>86</v>
      </c>
      <c r="B123" s="86"/>
      <c r="C123" s="146"/>
      <c r="D123" s="87"/>
      <c r="E123" s="88">
        <v>1324</v>
      </c>
    </row>
    <row r="124" spans="1:5" x14ac:dyDescent="0.3">
      <c r="A124" s="85"/>
      <c r="B124" s="86"/>
      <c r="C124" s="146"/>
      <c r="D124" s="87"/>
      <c r="E124" s="88"/>
    </row>
    <row r="125" spans="1:5" x14ac:dyDescent="0.3">
      <c r="A125" s="85" t="s">
        <v>1340</v>
      </c>
      <c r="B125" s="86"/>
      <c r="C125" s="146"/>
      <c r="D125" s="87"/>
      <c r="E125" s="88">
        <v>785</v>
      </c>
    </row>
    <row r="126" spans="1:5" x14ac:dyDescent="0.3">
      <c r="A126" s="85" t="s">
        <v>1341</v>
      </c>
      <c r="B126" s="86"/>
      <c r="C126" s="146"/>
      <c r="D126" s="87"/>
      <c r="E126" s="88">
        <v>923</v>
      </c>
    </row>
    <row r="127" spans="1:5" x14ac:dyDescent="0.3">
      <c r="A127" s="85" t="s">
        <v>1342</v>
      </c>
      <c r="B127" s="86"/>
      <c r="C127" s="146"/>
      <c r="D127" s="87"/>
      <c r="E127" s="88">
        <v>960</v>
      </c>
    </row>
    <row r="128" spans="1:5" x14ac:dyDescent="0.3">
      <c r="A128" s="85" t="s">
        <v>1343</v>
      </c>
      <c r="B128" s="86"/>
      <c r="C128" s="146"/>
      <c r="D128" s="87"/>
      <c r="E128" s="88">
        <v>1030</v>
      </c>
    </row>
    <row r="129" spans="1:5" x14ac:dyDescent="0.3">
      <c r="A129" s="85"/>
      <c r="B129" s="86"/>
      <c r="C129" s="146"/>
      <c r="D129" s="87"/>
      <c r="E129" s="88"/>
    </row>
    <row r="130" spans="1:5" x14ac:dyDescent="0.3">
      <c r="A130" s="89"/>
      <c r="B130" s="90"/>
      <c r="C130" s="66"/>
      <c r="D130" s="330"/>
      <c r="E130" s="91"/>
    </row>
    <row r="131" spans="1:5" x14ac:dyDescent="0.3">
      <c r="A131" s="20" t="s">
        <v>87</v>
      </c>
      <c r="B131" s="451"/>
      <c r="D131" s="180"/>
      <c r="E131" s="52"/>
    </row>
    <row r="132" spans="1:5" x14ac:dyDescent="0.3">
      <c r="A132" s="92" t="s">
        <v>88</v>
      </c>
      <c r="B132" s="93"/>
      <c r="C132" s="95"/>
      <c r="D132" s="96"/>
      <c r="E132" s="94">
        <v>14000</v>
      </c>
    </row>
    <row r="133" spans="1:5" x14ac:dyDescent="0.3">
      <c r="A133" s="92" t="s">
        <v>89</v>
      </c>
      <c r="B133" s="93"/>
      <c r="C133" s="95"/>
      <c r="D133" s="96" t="s">
        <v>90</v>
      </c>
      <c r="E133" s="94">
        <v>180</v>
      </c>
    </row>
    <row r="134" spans="1:5" x14ac:dyDescent="0.3">
      <c r="A134" s="92" t="s">
        <v>91</v>
      </c>
      <c r="B134" s="93"/>
      <c r="C134" s="95"/>
      <c r="D134" s="96" t="s">
        <v>90</v>
      </c>
      <c r="E134" s="94">
        <v>160</v>
      </c>
    </row>
    <row r="135" spans="1:5" x14ac:dyDescent="0.3">
      <c r="A135" s="92" t="s">
        <v>92</v>
      </c>
      <c r="B135" s="93"/>
      <c r="C135" s="95"/>
      <c r="D135" s="96" t="s">
        <v>90</v>
      </c>
      <c r="E135" s="94">
        <v>190</v>
      </c>
    </row>
    <row r="136" spans="1:5" x14ac:dyDescent="0.3">
      <c r="A136" s="92" t="s">
        <v>93</v>
      </c>
      <c r="B136" s="93"/>
      <c r="C136" s="95"/>
      <c r="D136" s="96" t="s">
        <v>90</v>
      </c>
      <c r="E136" s="94">
        <v>170</v>
      </c>
    </row>
    <row r="137" spans="1:5" x14ac:dyDescent="0.3">
      <c r="A137" s="92" t="s">
        <v>94</v>
      </c>
      <c r="B137" s="93"/>
      <c r="C137" s="95"/>
      <c r="D137" s="96" t="s">
        <v>95</v>
      </c>
      <c r="E137" s="94">
        <v>700</v>
      </c>
    </row>
    <row r="138" spans="1:5" x14ac:dyDescent="0.3">
      <c r="A138" s="92" t="s">
        <v>96</v>
      </c>
      <c r="B138" s="93"/>
      <c r="C138" s="95"/>
      <c r="D138" s="96" t="s">
        <v>95</v>
      </c>
      <c r="E138" s="94">
        <v>500</v>
      </c>
    </row>
    <row r="139" spans="1:5" x14ac:dyDescent="0.3">
      <c r="A139" s="92" t="s">
        <v>97</v>
      </c>
      <c r="B139" s="93"/>
      <c r="C139" s="95"/>
      <c r="D139" s="96" t="s">
        <v>90</v>
      </c>
      <c r="E139" s="94">
        <v>20</v>
      </c>
    </row>
    <row r="140" spans="1:5" x14ac:dyDescent="0.3">
      <c r="A140" s="92" t="s">
        <v>98</v>
      </c>
      <c r="B140" s="93"/>
      <c r="C140" s="95"/>
      <c r="D140" s="96" t="s">
        <v>90</v>
      </c>
      <c r="E140" s="94">
        <v>40</v>
      </c>
    </row>
    <row r="141" spans="1:5" x14ac:dyDescent="0.3">
      <c r="A141" s="92" t="s">
        <v>99</v>
      </c>
      <c r="B141" s="93"/>
      <c r="C141" s="95"/>
      <c r="D141" s="96" t="s">
        <v>90</v>
      </c>
      <c r="E141" s="94">
        <v>10</v>
      </c>
    </row>
    <row r="142" spans="1:5" x14ac:dyDescent="0.3">
      <c r="A142" s="92" t="s">
        <v>100</v>
      </c>
      <c r="B142" s="93"/>
      <c r="C142" s="95"/>
      <c r="D142" s="96" t="s">
        <v>90</v>
      </c>
      <c r="E142" s="94">
        <v>60</v>
      </c>
    </row>
    <row r="143" spans="1:5" x14ac:dyDescent="0.3">
      <c r="A143" s="92" t="s">
        <v>101</v>
      </c>
      <c r="B143" s="93"/>
      <c r="C143" s="95"/>
      <c r="D143" s="96" t="s">
        <v>90</v>
      </c>
      <c r="E143" s="94">
        <v>100</v>
      </c>
    </row>
    <row r="144" spans="1:5" x14ac:dyDescent="0.3">
      <c r="A144" s="92" t="s">
        <v>102</v>
      </c>
      <c r="B144" s="93"/>
      <c r="C144" s="95"/>
      <c r="D144" s="96" t="s">
        <v>90</v>
      </c>
      <c r="E144" s="94">
        <v>20</v>
      </c>
    </row>
    <row r="145" spans="1:5" x14ac:dyDescent="0.3">
      <c r="A145" s="92" t="s">
        <v>103</v>
      </c>
      <c r="B145" s="93"/>
      <c r="C145" s="95"/>
      <c r="D145" s="96" t="s">
        <v>90</v>
      </c>
      <c r="E145" s="94">
        <v>30</v>
      </c>
    </row>
    <row r="146" spans="1:5" x14ac:dyDescent="0.3">
      <c r="A146" s="97" t="s">
        <v>104</v>
      </c>
      <c r="B146" s="98"/>
      <c r="C146" s="331"/>
      <c r="D146" s="332" t="s">
        <v>90</v>
      </c>
      <c r="E146" s="99">
        <v>10</v>
      </c>
    </row>
    <row r="147" spans="1:5" ht="19.5" x14ac:dyDescent="0.35">
      <c r="A147" s="492" t="s">
        <v>105</v>
      </c>
      <c r="B147" s="492"/>
      <c r="C147" s="492"/>
      <c r="D147" s="492"/>
      <c r="E147" s="492"/>
    </row>
    <row r="148" spans="1:5" ht="19.5" x14ac:dyDescent="0.35">
      <c r="A148" s="100"/>
      <c r="B148" s="100"/>
      <c r="C148" s="100"/>
      <c r="D148" s="100"/>
      <c r="E148" s="100"/>
    </row>
    <row r="149" spans="1:5" ht="19.5" x14ac:dyDescent="0.35">
      <c r="A149" s="100"/>
      <c r="B149" s="100"/>
      <c r="C149" s="101"/>
      <c r="D149" s="100"/>
      <c r="E149" s="100"/>
    </row>
    <row r="150" spans="1:5" x14ac:dyDescent="0.3">
      <c r="A150" s="489" t="s">
        <v>106</v>
      </c>
      <c r="B150" s="489"/>
      <c r="C150" s="489"/>
      <c r="D150" s="489"/>
      <c r="E150" s="489"/>
    </row>
    <row r="151" spans="1:5" x14ac:dyDescent="0.3">
      <c r="A151" s="102" t="s">
        <v>107</v>
      </c>
      <c r="B151" s="103"/>
      <c r="C151" s="67"/>
      <c r="D151" s="178"/>
      <c r="E151" s="104"/>
    </row>
    <row r="152" spans="1:5" x14ac:dyDescent="0.3">
      <c r="A152" s="105" t="s">
        <v>108</v>
      </c>
      <c r="B152" s="106"/>
      <c r="C152" s="67"/>
      <c r="D152" s="178" t="s">
        <v>90</v>
      </c>
      <c r="E152" s="104">
        <v>310</v>
      </c>
    </row>
    <row r="153" spans="1:5" x14ac:dyDescent="0.3">
      <c r="A153" s="102" t="s">
        <v>109</v>
      </c>
      <c r="B153" s="103"/>
      <c r="C153" s="67"/>
      <c r="D153" s="178"/>
      <c r="E153" s="104"/>
    </row>
    <row r="154" spans="1:5" x14ac:dyDescent="0.3">
      <c r="A154" s="105" t="s">
        <v>108</v>
      </c>
      <c r="B154" s="106"/>
      <c r="C154" s="67"/>
      <c r="D154" s="178" t="s">
        <v>90</v>
      </c>
      <c r="E154" s="104">
        <v>220</v>
      </c>
    </row>
    <row r="155" spans="1:5" x14ac:dyDescent="0.3">
      <c r="A155" s="102" t="s">
        <v>110</v>
      </c>
      <c r="B155" s="103"/>
      <c r="C155" s="67"/>
      <c r="D155" s="178"/>
      <c r="E155" s="104"/>
    </row>
    <row r="156" spans="1:5" x14ac:dyDescent="0.3">
      <c r="A156" s="105" t="s">
        <v>108</v>
      </c>
      <c r="B156" s="106"/>
      <c r="C156" s="67"/>
      <c r="D156" s="178" t="s">
        <v>90</v>
      </c>
      <c r="E156" s="104">
        <v>210</v>
      </c>
    </row>
    <row r="157" spans="1:5" x14ac:dyDescent="0.3">
      <c r="A157" s="107"/>
      <c r="B157" s="108"/>
      <c r="D157" s="180"/>
      <c r="E157" s="52"/>
    </row>
    <row r="158" spans="1:5" x14ac:dyDescent="0.3">
      <c r="A158" s="107"/>
      <c r="B158" s="108"/>
      <c r="D158" s="180"/>
      <c r="E158" s="52"/>
    </row>
    <row r="159" spans="1:5" ht="18.75" customHeight="1" x14ac:dyDescent="0.3">
      <c r="A159" s="489" t="s">
        <v>1318</v>
      </c>
      <c r="B159" s="489"/>
      <c r="C159" s="489"/>
      <c r="D159" s="489"/>
      <c r="E159" s="489"/>
    </row>
    <row r="160" spans="1:5" x14ac:dyDescent="0.3">
      <c r="A160" s="102" t="s">
        <v>107</v>
      </c>
      <c r="B160" s="103"/>
      <c r="C160" s="67"/>
      <c r="D160" s="178"/>
      <c r="E160" s="104"/>
    </row>
    <row r="161" spans="1:5" x14ac:dyDescent="0.3">
      <c r="A161" s="105" t="s">
        <v>1319</v>
      </c>
      <c r="B161" s="106"/>
      <c r="C161" s="67"/>
      <c r="D161" s="178" t="s">
        <v>90</v>
      </c>
      <c r="E161" s="104">
        <v>310</v>
      </c>
    </row>
    <row r="162" spans="1:5" x14ac:dyDescent="0.3">
      <c r="A162" s="102" t="s">
        <v>109</v>
      </c>
      <c r="B162" s="103"/>
      <c r="C162" s="67"/>
      <c r="D162" s="178"/>
      <c r="E162" s="104"/>
    </row>
    <row r="163" spans="1:5" x14ac:dyDescent="0.3">
      <c r="A163" s="105" t="s">
        <v>1319</v>
      </c>
      <c r="B163" s="106"/>
      <c r="C163" s="67"/>
      <c r="D163" s="178" t="s">
        <v>90</v>
      </c>
      <c r="E163" s="104">
        <v>220</v>
      </c>
    </row>
    <row r="164" spans="1:5" x14ac:dyDescent="0.3">
      <c r="A164" s="102" t="s">
        <v>110</v>
      </c>
      <c r="B164" s="103"/>
      <c r="C164" s="67"/>
      <c r="D164" s="178"/>
      <c r="E164" s="104"/>
    </row>
    <row r="165" spans="1:5" x14ac:dyDescent="0.3">
      <c r="A165" s="105" t="s">
        <v>1319</v>
      </c>
      <c r="B165" s="106"/>
      <c r="C165" s="67"/>
      <c r="D165" s="178" t="s">
        <v>90</v>
      </c>
      <c r="E165" s="104">
        <v>210</v>
      </c>
    </row>
    <row r="166" spans="1:5" x14ac:dyDescent="0.3">
      <c r="A166" s="107"/>
      <c r="B166" s="108"/>
      <c r="D166" s="180"/>
      <c r="E166" s="52"/>
    </row>
    <row r="167" spans="1:5" x14ac:dyDescent="0.3">
      <c r="A167" s="107"/>
      <c r="B167" s="108"/>
      <c r="D167" s="180"/>
      <c r="E167" s="52"/>
    </row>
    <row r="168" spans="1:5" x14ac:dyDescent="0.3">
      <c r="A168" s="107"/>
      <c r="B168" s="108"/>
      <c r="D168" s="180"/>
      <c r="E168" s="52"/>
    </row>
    <row r="169" spans="1:5" x14ac:dyDescent="0.3">
      <c r="A169" s="107"/>
      <c r="B169" s="108"/>
      <c r="D169" s="180"/>
      <c r="E169" s="52"/>
    </row>
    <row r="170" spans="1:5" x14ac:dyDescent="0.3">
      <c r="A170" s="107"/>
      <c r="B170" s="108"/>
      <c r="D170" s="180"/>
      <c r="E170" s="52"/>
    </row>
    <row r="171" spans="1:5" x14ac:dyDescent="0.3">
      <c r="A171" s="107"/>
      <c r="B171" s="108"/>
      <c r="D171" s="180"/>
      <c r="E171" s="52"/>
    </row>
    <row r="172" spans="1:5" x14ac:dyDescent="0.3">
      <c r="A172" s="107"/>
      <c r="B172" s="108"/>
      <c r="D172" s="180"/>
      <c r="E172" s="52"/>
    </row>
    <row r="173" spans="1:5" x14ac:dyDescent="0.3">
      <c r="A173" s="107"/>
      <c r="B173" s="108"/>
      <c r="D173" s="180"/>
      <c r="E173" s="52"/>
    </row>
    <row r="174" spans="1:5" x14ac:dyDescent="0.3">
      <c r="A174" s="490" t="s">
        <v>111</v>
      </c>
      <c r="B174" s="490"/>
      <c r="C174" s="490"/>
      <c r="D174" s="490"/>
      <c r="E174" s="490"/>
    </row>
    <row r="175" spans="1:5" x14ac:dyDescent="0.3">
      <c r="A175" s="109"/>
      <c r="B175" s="110"/>
      <c r="C175" s="146">
        <v>7</v>
      </c>
      <c r="D175" s="333" t="s">
        <v>112</v>
      </c>
      <c r="E175" s="88">
        <v>1034</v>
      </c>
    </row>
    <row r="176" spans="1:5" x14ac:dyDescent="0.3">
      <c r="A176" s="111"/>
      <c r="B176" s="112"/>
      <c r="C176" s="146">
        <v>8</v>
      </c>
      <c r="D176" s="334" t="s">
        <v>113</v>
      </c>
      <c r="E176" s="88">
        <v>1161</v>
      </c>
    </row>
    <row r="177" spans="1:5" x14ac:dyDescent="0.3">
      <c r="A177" s="113"/>
      <c r="B177" s="114"/>
      <c r="C177" s="146">
        <v>8</v>
      </c>
      <c r="D177" s="334" t="s">
        <v>114</v>
      </c>
      <c r="E177" s="88">
        <v>1255</v>
      </c>
    </row>
    <row r="178" spans="1:5" x14ac:dyDescent="0.3">
      <c r="A178" s="71"/>
      <c r="B178" s="60"/>
      <c r="C178" s="146">
        <v>9</v>
      </c>
      <c r="D178" s="334" t="s">
        <v>115</v>
      </c>
      <c r="E178" s="88">
        <v>1319</v>
      </c>
    </row>
    <row r="179" spans="1:5" x14ac:dyDescent="0.3">
      <c r="A179" s="73"/>
      <c r="B179" s="60"/>
      <c r="C179" s="146">
        <v>7</v>
      </c>
      <c r="D179" s="334" t="s">
        <v>2</v>
      </c>
      <c r="E179" s="88">
        <v>1133</v>
      </c>
    </row>
    <row r="180" spans="1:5" x14ac:dyDescent="0.3">
      <c r="A180" s="115"/>
      <c r="B180" s="103"/>
      <c r="C180" s="146">
        <v>8</v>
      </c>
      <c r="D180" s="334" t="s">
        <v>3</v>
      </c>
      <c r="E180" s="88">
        <v>1266</v>
      </c>
    </row>
    <row r="181" spans="1:5" x14ac:dyDescent="0.3">
      <c r="A181" s="115"/>
      <c r="B181" s="103"/>
      <c r="C181" s="146">
        <v>9</v>
      </c>
      <c r="D181" s="334" t="s">
        <v>116</v>
      </c>
      <c r="E181" s="88">
        <v>1366</v>
      </c>
    </row>
    <row r="182" spans="1:5" x14ac:dyDescent="0.3">
      <c r="A182" s="116"/>
      <c r="B182" s="60"/>
      <c r="C182" s="146">
        <v>9</v>
      </c>
      <c r="D182" s="334" t="s">
        <v>117</v>
      </c>
      <c r="E182" s="88">
        <v>1432</v>
      </c>
    </row>
    <row r="183" spans="1:5" x14ac:dyDescent="0.3">
      <c r="A183" s="116"/>
      <c r="B183" s="60"/>
      <c r="C183" s="146">
        <v>8</v>
      </c>
      <c r="D183" s="334" t="s">
        <v>6</v>
      </c>
      <c r="E183" s="88">
        <v>1209</v>
      </c>
    </row>
    <row r="184" spans="1:5" x14ac:dyDescent="0.3">
      <c r="A184" s="116"/>
      <c r="B184" s="60"/>
      <c r="C184" s="146">
        <v>9</v>
      </c>
      <c r="D184" s="334" t="s">
        <v>7</v>
      </c>
      <c r="E184" s="88">
        <v>1349</v>
      </c>
    </row>
    <row r="185" spans="1:5" x14ac:dyDescent="0.3">
      <c r="A185" s="116"/>
      <c r="B185" s="60"/>
      <c r="C185" s="146">
        <v>9</v>
      </c>
      <c r="D185" s="334" t="s">
        <v>118</v>
      </c>
      <c r="E185" s="88">
        <v>1454</v>
      </c>
    </row>
    <row r="186" spans="1:5" x14ac:dyDescent="0.3">
      <c r="A186" s="116"/>
      <c r="B186" s="60"/>
      <c r="C186" s="146">
        <v>10</v>
      </c>
      <c r="D186" s="334" t="s">
        <v>119</v>
      </c>
      <c r="E186" s="88">
        <v>1523</v>
      </c>
    </row>
    <row r="187" spans="1:5" x14ac:dyDescent="0.3">
      <c r="A187" s="116"/>
      <c r="B187" s="60"/>
      <c r="C187" s="146">
        <v>8</v>
      </c>
      <c r="D187" s="334" t="s">
        <v>10</v>
      </c>
      <c r="E187" s="88">
        <v>1247</v>
      </c>
    </row>
    <row r="188" spans="1:5" x14ac:dyDescent="0.3">
      <c r="A188" s="116"/>
      <c r="B188" s="60"/>
      <c r="C188" s="146">
        <v>9</v>
      </c>
      <c r="D188" s="334" t="s">
        <v>11</v>
      </c>
      <c r="E188" s="88">
        <v>1390</v>
      </c>
    </row>
    <row r="189" spans="1:5" x14ac:dyDescent="0.3">
      <c r="A189" s="116"/>
      <c r="B189" s="60"/>
      <c r="C189" s="146">
        <v>9</v>
      </c>
      <c r="D189" s="334" t="s">
        <v>120</v>
      </c>
      <c r="E189" s="88">
        <v>1497</v>
      </c>
    </row>
    <row r="190" spans="1:5" x14ac:dyDescent="0.3">
      <c r="A190" s="116"/>
      <c r="B190" s="60"/>
      <c r="C190" s="146">
        <v>10</v>
      </c>
      <c r="D190" s="334" t="s">
        <v>121</v>
      </c>
      <c r="E190" s="88">
        <v>1569</v>
      </c>
    </row>
    <row r="191" spans="1:5" x14ac:dyDescent="0.3">
      <c r="A191" s="116"/>
      <c r="B191" s="60"/>
      <c r="C191" s="146">
        <v>8</v>
      </c>
      <c r="D191" s="334" t="s">
        <v>14</v>
      </c>
      <c r="E191" s="88">
        <v>1358</v>
      </c>
    </row>
    <row r="192" spans="1:5" x14ac:dyDescent="0.3">
      <c r="A192" s="116"/>
      <c r="B192" s="60"/>
      <c r="C192" s="146">
        <v>9</v>
      </c>
      <c r="D192" s="334" t="s">
        <v>15</v>
      </c>
      <c r="E192" s="88">
        <v>1507</v>
      </c>
    </row>
    <row r="193" spans="1:5" x14ac:dyDescent="0.3">
      <c r="A193" s="75"/>
      <c r="B193" s="60"/>
      <c r="C193" s="146">
        <v>10</v>
      </c>
      <c r="D193" s="335" t="s">
        <v>122</v>
      </c>
      <c r="E193" s="117">
        <v>1620</v>
      </c>
    </row>
    <row r="194" spans="1:5" x14ac:dyDescent="0.3">
      <c r="A194" s="118"/>
      <c r="B194" s="119"/>
      <c r="C194" s="146">
        <v>10</v>
      </c>
      <c r="D194" s="455" t="s">
        <v>123</v>
      </c>
      <c r="E194" s="88">
        <v>1694</v>
      </c>
    </row>
    <row r="195" spans="1:5" x14ac:dyDescent="0.3">
      <c r="A195" s="311"/>
      <c r="B195" s="312"/>
      <c r="C195" s="301"/>
      <c r="D195" s="336"/>
      <c r="E195" s="127"/>
    </row>
    <row r="196" spans="1:5" x14ac:dyDescent="0.3">
      <c r="A196" s="490" t="s">
        <v>124</v>
      </c>
      <c r="B196" s="490"/>
      <c r="C196" s="490"/>
      <c r="D196" s="490"/>
      <c r="E196" s="490"/>
    </row>
    <row r="197" spans="1:5" x14ac:dyDescent="0.3">
      <c r="A197" s="120"/>
      <c r="B197" s="121"/>
      <c r="C197" s="146">
        <v>10</v>
      </c>
      <c r="D197" s="86" t="s">
        <v>1</v>
      </c>
      <c r="E197" s="88">
        <v>2105</v>
      </c>
    </row>
    <row r="198" spans="1:5" x14ac:dyDescent="0.3">
      <c r="A198" s="122"/>
      <c r="B198" s="123"/>
      <c r="C198" s="146">
        <v>11</v>
      </c>
      <c r="D198" s="86" t="s">
        <v>5</v>
      </c>
      <c r="E198" s="88">
        <v>2249</v>
      </c>
    </row>
    <row r="199" spans="1:5" x14ac:dyDescent="0.3">
      <c r="A199" s="122"/>
      <c r="B199" s="123"/>
      <c r="C199" s="146">
        <v>11</v>
      </c>
      <c r="D199" s="86" t="s">
        <v>9</v>
      </c>
      <c r="E199" s="88">
        <v>2321</v>
      </c>
    </row>
    <row r="200" spans="1:5" x14ac:dyDescent="0.3">
      <c r="A200" s="105"/>
      <c r="B200" s="106"/>
      <c r="C200" s="146">
        <v>12</v>
      </c>
      <c r="D200" s="86" t="s">
        <v>13</v>
      </c>
      <c r="E200" s="88">
        <v>2466</v>
      </c>
    </row>
    <row r="201" spans="1:5" x14ac:dyDescent="0.3">
      <c r="A201" s="313"/>
      <c r="B201" s="137"/>
      <c r="C201" s="301"/>
      <c r="D201" s="336"/>
      <c r="E201" s="127"/>
    </row>
    <row r="202" spans="1:5" x14ac:dyDescent="0.3">
      <c r="A202" s="490" t="s">
        <v>125</v>
      </c>
      <c r="B202" s="490"/>
      <c r="C202" s="490"/>
      <c r="D202" s="490"/>
      <c r="E202" s="490"/>
    </row>
    <row r="203" spans="1:5" x14ac:dyDescent="0.3">
      <c r="A203" s="120"/>
      <c r="B203" s="121"/>
      <c r="C203" s="146">
        <v>17</v>
      </c>
      <c r="D203" s="86" t="s">
        <v>4</v>
      </c>
      <c r="E203" s="88">
        <v>3365</v>
      </c>
    </row>
    <row r="204" spans="1:5" x14ac:dyDescent="0.3">
      <c r="A204" s="122"/>
      <c r="B204" s="123"/>
      <c r="C204" s="146">
        <v>19</v>
      </c>
      <c r="D204" s="86" t="s">
        <v>8</v>
      </c>
      <c r="E204" s="88">
        <v>3584</v>
      </c>
    </row>
    <row r="205" spans="1:5" x14ac:dyDescent="0.3">
      <c r="A205" s="124"/>
      <c r="B205" s="60"/>
      <c r="C205" s="146">
        <v>19</v>
      </c>
      <c r="D205" s="86" t="s">
        <v>12</v>
      </c>
      <c r="E205" s="88">
        <v>3694</v>
      </c>
    </row>
    <row r="206" spans="1:5" x14ac:dyDescent="0.3">
      <c r="A206" s="124"/>
      <c r="B206" s="60"/>
      <c r="C206" s="146">
        <v>20</v>
      </c>
      <c r="D206" s="86" t="s">
        <v>16</v>
      </c>
      <c r="E206" s="88">
        <v>3913</v>
      </c>
    </row>
    <row r="207" spans="1:5" x14ac:dyDescent="0.3">
      <c r="A207" s="124"/>
      <c r="B207" s="60"/>
      <c r="C207" s="146">
        <v>18</v>
      </c>
      <c r="D207" s="86" t="s">
        <v>20</v>
      </c>
      <c r="E207" s="88">
        <v>3529</v>
      </c>
    </row>
    <row r="208" spans="1:5" x14ac:dyDescent="0.3">
      <c r="A208" s="124"/>
      <c r="B208" s="60"/>
      <c r="C208" s="146">
        <v>20</v>
      </c>
      <c r="D208" s="86" t="s">
        <v>21</v>
      </c>
      <c r="E208" s="88">
        <v>3757</v>
      </c>
    </row>
    <row r="209" spans="1:5" x14ac:dyDescent="0.3">
      <c r="A209" s="124"/>
      <c r="B209" s="60"/>
      <c r="C209" s="146">
        <v>20</v>
      </c>
      <c r="D209" s="86" t="s">
        <v>22</v>
      </c>
      <c r="E209" s="88">
        <v>3870</v>
      </c>
    </row>
    <row r="210" spans="1:5" x14ac:dyDescent="0.3">
      <c r="A210" s="124"/>
      <c r="B210" s="60"/>
      <c r="C210" s="146">
        <v>21</v>
      </c>
      <c r="D210" s="86" t="s">
        <v>23</v>
      </c>
      <c r="E210" s="88">
        <v>4098</v>
      </c>
    </row>
    <row r="211" spans="1:5" x14ac:dyDescent="0.3">
      <c r="A211" s="124"/>
      <c r="B211" s="60"/>
      <c r="C211" s="146">
        <v>19</v>
      </c>
      <c r="D211" s="86" t="s">
        <v>24</v>
      </c>
      <c r="E211" s="88">
        <v>3693</v>
      </c>
    </row>
    <row r="212" spans="1:5" x14ac:dyDescent="0.3">
      <c r="A212" s="124"/>
      <c r="B212" s="60"/>
      <c r="C212" s="146">
        <v>21</v>
      </c>
      <c r="D212" s="86" t="s">
        <v>25</v>
      </c>
      <c r="E212" s="88">
        <v>3929</v>
      </c>
    </row>
    <row r="213" spans="1:5" x14ac:dyDescent="0.3">
      <c r="A213" s="124"/>
      <c r="B213" s="60"/>
      <c r="C213" s="146">
        <v>21</v>
      </c>
      <c r="D213" s="86" t="s">
        <v>26</v>
      </c>
      <c r="E213" s="88">
        <v>4047</v>
      </c>
    </row>
    <row r="214" spans="1:5" x14ac:dyDescent="0.3">
      <c r="A214" s="124"/>
      <c r="B214" s="60"/>
      <c r="C214" s="146">
        <v>22</v>
      </c>
      <c r="D214" s="86" t="s">
        <v>27</v>
      </c>
      <c r="E214" s="88">
        <v>4282</v>
      </c>
    </row>
    <row r="215" spans="1:5" x14ac:dyDescent="0.3">
      <c r="A215" s="125"/>
      <c r="B215" s="126"/>
      <c r="C215" s="301"/>
      <c r="D215" s="336"/>
      <c r="E215" s="127"/>
    </row>
    <row r="216" spans="1:5" x14ac:dyDescent="0.3">
      <c r="A216" s="490" t="s">
        <v>126</v>
      </c>
      <c r="B216" s="490"/>
      <c r="C216" s="490"/>
      <c r="D216" s="490"/>
      <c r="E216" s="490"/>
    </row>
    <row r="217" spans="1:5" x14ac:dyDescent="0.3">
      <c r="A217" s="120"/>
      <c r="B217" s="121"/>
      <c r="C217" s="146">
        <v>10</v>
      </c>
      <c r="D217" s="86" t="s">
        <v>1</v>
      </c>
      <c r="E217" s="88">
        <v>2442</v>
      </c>
    </row>
    <row r="218" spans="1:5" x14ac:dyDescent="0.3">
      <c r="A218" s="102"/>
      <c r="B218" s="103"/>
      <c r="C218" s="146">
        <v>11</v>
      </c>
      <c r="D218" s="86" t="s">
        <v>5</v>
      </c>
      <c r="E218" s="88">
        <v>2613</v>
      </c>
    </row>
    <row r="219" spans="1:5" x14ac:dyDescent="0.3">
      <c r="A219" s="105"/>
      <c r="B219" s="106"/>
      <c r="C219" s="146">
        <v>11</v>
      </c>
      <c r="D219" s="86" t="s">
        <v>9</v>
      </c>
      <c r="E219" s="88">
        <v>2698</v>
      </c>
    </row>
    <row r="220" spans="1:5" x14ac:dyDescent="0.3">
      <c r="A220" s="124"/>
      <c r="B220" s="60"/>
      <c r="C220" s="146">
        <v>12</v>
      </c>
      <c r="D220" s="86" t="s">
        <v>13</v>
      </c>
      <c r="E220" s="88">
        <v>2869</v>
      </c>
    </row>
    <row r="221" spans="1:5" x14ac:dyDescent="0.3">
      <c r="A221" s="64"/>
      <c r="B221" s="65"/>
      <c r="D221" s="90"/>
      <c r="E221" s="91"/>
    </row>
    <row r="222" spans="1:5" x14ac:dyDescent="0.3">
      <c r="A222" s="478" t="s">
        <v>127</v>
      </c>
      <c r="B222" s="478"/>
      <c r="C222" s="478"/>
      <c r="D222" s="478"/>
      <c r="E222" s="478"/>
    </row>
    <row r="223" spans="1:5" x14ac:dyDescent="0.3">
      <c r="A223" s="120"/>
      <c r="B223" s="121"/>
      <c r="C223" s="146">
        <v>17</v>
      </c>
      <c r="D223" s="86" t="s">
        <v>4</v>
      </c>
      <c r="E223" s="88">
        <v>3719</v>
      </c>
    </row>
    <row r="224" spans="1:5" x14ac:dyDescent="0.3">
      <c r="A224" s="122"/>
      <c r="B224" s="123"/>
      <c r="C224" s="146">
        <v>19</v>
      </c>
      <c r="D224" s="86" t="s">
        <v>8</v>
      </c>
      <c r="E224" s="88">
        <v>3966</v>
      </c>
    </row>
    <row r="225" spans="1:5" x14ac:dyDescent="0.3">
      <c r="A225" s="124"/>
      <c r="B225" s="60"/>
      <c r="C225" s="146">
        <v>19</v>
      </c>
      <c r="D225" s="86" t="s">
        <v>12</v>
      </c>
      <c r="E225" s="88">
        <v>4090</v>
      </c>
    </row>
    <row r="226" spans="1:5" x14ac:dyDescent="0.3">
      <c r="A226" s="124"/>
      <c r="B226" s="60"/>
      <c r="C226" s="146">
        <v>20</v>
      </c>
      <c r="D226" s="86" t="s">
        <v>16</v>
      </c>
      <c r="E226" s="88">
        <v>4337</v>
      </c>
    </row>
    <row r="227" spans="1:5" x14ac:dyDescent="0.3">
      <c r="A227" s="124"/>
      <c r="B227" s="60"/>
      <c r="C227" s="146">
        <v>18</v>
      </c>
      <c r="D227" s="86" t="s">
        <v>20</v>
      </c>
      <c r="E227" s="88">
        <v>3886</v>
      </c>
    </row>
    <row r="228" spans="1:5" x14ac:dyDescent="0.3">
      <c r="A228" s="124"/>
      <c r="B228" s="60"/>
      <c r="C228" s="146">
        <v>20</v>
      </c>
      <c r="D228" s="86" t="s">
        <v>21</v>
      </c>
      <c r="E228" s="88">
        <v>4141</v>
      </c>
    </row>
    <row r="229" spans="1:5" x14ac:dyDescent="0.3">
      <c r="A229" s="124"/>
      <c r="B229" s="60"/>
      <c r="C229" s="146">
        <v>20</v>
      </c>
      <c r="D229" s="86" t="s">
        <v>22</v>
      </c>
      <c r="E229" s="88">
        <v>4268</v>
      </c>
    </row>
    <row r="230" spans="1:5" x14ac:dyDescent="0.3">
      <c r="A230" s="124"/>
      <c r="B230" s="60"/>
      <c r="C230" s="146">
        <v>21</v>
      </c>
      <c r="D230" s="86" t="s">
        <v>23</v>
      </c>
      <c r="E230" s="88">
        <v>4524</v>
      </c>
    </row>
    <row r="231" spans="1:5" x14ac:dyDescent="0.3">
      <c r="A231" s="124"/>
      <c r="B231" s="60"/>
      <c r="C231" s="146">
        <v>19</v>
      </c>
      <c r="D231" s="86" t="s">
        <v>24</v>
      </c>
      <c r="E231" s="88">
        <v>4052</v>
      </c>
    </row>
    <row r="232" spans="1:5" x14ac:dyDescent="0.3">
      <c r="A232" s="124"/>
      <c r="B232" s="60"/>
      <c r="C232" s="146">
        <v>21</v>
      </c>
      <c r="D232" s="86" t="s">
        <v>25</v>
      </c>
      <c r="E232" s="88">
        <v>4315</v>
      </c>
    </row>
    <row r="233" spans="1:5" x14ac:dyDescent="0.3">
      <c r="A233" s="124"/>
      <c r="B233" s="60"/>
      <c r="C233" s="146">
        <v>21</v>
      </c>
      <c r="D233" s="86" t="s">
        <v>26</v>
      </c>
      <c r="E233" s="88">
        <v>4392</v>
      </c>
    </row>
    <row r="234" spans="1:5" x14ac:dyDescent="0.3">
      <c r="A234" s="124"/>
      <c r="B234" s="60"/>
      <c r="C234" s="146">
        <v>22</v>
      </c>
      <c r="D234" s="86" t="s">
        <v>27</v>
      </c>
      <c r="E234" s="88">
        <v>4711</v>
      </c>
    </row>
    <row r="235" spans="1:5" x14ac:dyDescent="0.3">
      <c r="A235" s="64"/>
      <c r="B235" s="65"/>
      <c r="C235" s="66"/>
      <c r="D235" s="90"/>
      <c r="E235" s="91"/>
    </row>
    <row r="236" spans="1:5" x14ac:dyDescent="0.3">
      <c r="A236" s="64"/>
      <c r="B236" s="65"/>
      <c r="D236" s="90"/>
      <c r="E236" s="91"/>
    </row>
    <row r="237" spans="1:5" x14ac:dyDescent="0.3">
      <c r="A237" s="491" t="s">
        <v>128</v>
      </c>
      <c r="B237" s="491"/>
      <c r="C237" s="491"/>
      <c r="D237" s="491"/>
      <c r="E237" s="491"/>
    </row>
    <row r="238" spans="1:5" x14ac:dyDescent="0.3">
      <c r="A238" s="92" t="s">
        <v>88</v>
      </c>
      <c r="B238" s="93"/>
      <c r="C238" s="95"/>
      <c r="D238" s="96"/>
      <c r="E238" s="94">
        <v>14000</v>
      </c>
    </row>
    <row r="239" spans="1:5" x14ac:dyDescent="0.3">
      <c r="A239" s="105" t="s">
        <v>129</v>
      </c>
      <c r="B239" s="106"/>
      <c r="C239" s="67"/>
      <c r="D239" s="178"/>
      <c r="E239" s="128">
        <v>190</v>
      </c>
    </row>
    <row r="240" spans="1:5" x14ac:dyDescent="0.3">
      <c r="A240" s="105" t="s">
        <v>130</v>
      </c>
      <c r="B240" s="106"/>
      <c r="C240" s="67"/>
      <c r="D240" s="178"/>
      <c r="E240" s="128">
        <v>200</v>
      </c>
    </row>
    <row r="241" spans="1:5" x14ac:dyDescent="0.3">
      <c r="D241" s="54"/>
      <c r="E241" s="129"/>
    </row>
    <row r="242" spans="1:5" x14ac:dyDescent="0.3">
      <c r="A242" s="130" t="s">
        <v>131</v>
      </c>
      <c r="B242" s="106"/>
      <c r="C242" s="67"/>
      <c r="D242" s="178" t="s">
        <v>90</v>
      </c>
      <c r="E242" s="99">
        <v>400</v>
      </c>
    </row>
    <row r="243" spans="1:5" x14ac:dyDescent="0.3">
      <c r="A243" s="132" t="s">
        <v>132</v>
      </c>
      <c r="B243" s="133"/>
      <c r="C243" s="277"/>
      <c r="D243" s="178" t="s">
        <v>90</v>
      </c>
      <c r="E243" s="134">
        <v>400</v>
      </c>
    </row>
    <row r="244" spans="1:5" x14ac:dyDescent="0.3">
      <c r="A244" s="107"/>
      <c r="B244" s="108"/>
      <c r="D244" s="180"/>
      <c r="E244" s="135"/>
    </row>
    <row r="246" spans="1:5" x14ac:dyDescent="0.3">
      <c r="A246" s="491" t="s">
        <v>133</v>
      </c>
      <c r="B246" s="491"/>
      <c r="C246" s="491"/>
      <c r="D246" s="491"/>
      <c r="E246" s="491"/>
    </row>
    <row r="247" spans="1:5" ht="37.5" x14ac:dyDescent="0.3">
      <c r="A247" s="92" t="s">
        <v>134</v>
      </c>
      <c r="B247" s="92"/>
      <c r="C247" s="95"/>
      <c r="D247" s="96" t="s">
        <v>90</v>
      </c>
      <c r="E247" s="94">
        <v>550</v>
      </c>
    </row>
    <row r="248" spans="1:5" x14ac:dyDescent="0.3">
      <c r="A248" s="92" t="s">
        <v>135</v>
      </c>
      <c r="B248" s="93"/>
      <c r="C248" s="95"/>
      <c r="D248" s="96" t="s">
        <v>90</v>
      </c>
      <c r="E248" s="94">
        <v>300</v>
      </c>
    </row>
    <row r="249" spans="1:5" ht="37.5" x14ac:dyDescent="0.3">
      <c r="A249" s="92" t="s">
        <v>136</v>
      </c>
      <c r="B249" s="93"/>
      <c r="C249" s="95"/>
      <c r="D249" s="96" t="s">
        <v>90</v>
      </c>
      <c r="E249" s="135">
        <v>410</v>
      </c>
    </row>
    <row r="250" spans="1:5" ht="37.5" x14ac:dyDescent="0.3">
      <c r="A250" s="136" t="s">
        <v>959</v>
      </c>
      <c r="B250" s="137"/>
      <c r="C250" s="251"/>
      <c r="D250" s="337"/>
      <c r="E250" s="61"/>
    </row>
    <row r="251" spans="1:5" ht="37.5" x14ac:dyDescent="0.3">
      <c r="A251" s="138" t="s">
        <v>960</v>
      </c>
      <c r="B251" s="139"/>
      <c r="C251" s="338"/>
      <c r="D251" s="339"/>
      <c r="E251" s="140"/>
    </row>
    <row r="252" spans="1:5" x14ac:dyDescent="0.3">
      <c r="A252" s="107"/>
      <c r="B252" s="108"/>
      <c r="D252" s="180"/>
      <c r="E252" s="52"/>
    </row>
    <row r="253" spans="1:5" x14ac:dyDescent="0.3">
      <c r="A253" s="107"/>
      <c r="B253" s="108"/>
      <c r="D253" s="180"/>
      <c r="E253" s="52"/>
    </row>
    <row r="254" spans="1:5" x14ac:dyDescent="0.3">
      <c r="A254" s="107"/>
      <c r="B254" s="108"/>
      <c r="D254" s="180"/>
      <c r="E254" s="52"/>
    </row>
    <row r="255" spans="1:5" x14ac:dyDescent="0.3">
      <c r="A255" s="107"/>
      <c r="B255" s="108"/>
      <c r="D255" s="180"/>
      <c r="E255" s="52"/>
    </row>
    <row r="256" spans="1:5" x14ac:dyDescent="0.3">
      <c r="A256" s="107"/>
      <c r="B256" s="108"/>
      <c r="D256" s="180"/>
      <c r="E256" s="52"/>
    </row>
    <row r="257" spans="1:5" x14ac:dyDescent="0.3">
      <c r="A257" s="107"/>
      <c r="B257" s="108"/>
      <c r="D257" s="180"/>
      <c r="E257" s="52"/>
    </row>
    <row r="258" spans="1:5" x14ac:dyDescent="0.3">
      <c r="A258" s="107"/>
      <c r="B258" s="108"/>
      <c r="D258" s="180"/>
      <c r="E258" s="52"/>
    </row>
    <row r="259" spans="1:5" x14ac:dyDescent="0.3">
      <c r="A259" s="107"/>
      <c r="B259" s="108"/>
      <c r="D259" s="180"/>
      <c r="E259" s="52"/>
    </row>
    <row r="260" spans="1:5" x14ac:dyDescent="0.3">
      <c r="A260" s="107"/>
      <c r="B260" s="108"/>
      <c r="D260" s="180"/>
      <c r="E260" s="52"/>
    </row>
    <row r="261" spans="1:5" x14ac:dyDescent="0.3">
      <c r="A261" s="107"/>
      <c r="B261" s="108"/>
      <c r="D261" s="180"/>
      <c r="E261" s="52"/>
    </row>
    <row r="262" spans="1:5" x14ac:dyDescent="0.3">
      <c r="A262" s="107"/>
      <c r="B262" s="108"/>
      <c r="D262" s="180"/>
      <c r="E262" s="52"/>
    </row>
    <row r="263" spans="1:5" x14ac:dyDescent="0.3">
      <c r="A263" s="107"/>
      <c r="B263" s="108"/>
      <c r="D263" s="180"/>
      <c r="E263" s="52"/>
    </row>
    <row r="264" spans="1:5" x14ac:dyDescent="0.3">
      <c r="A264" s="107"/>
      <c r="B264" s="108"/>
      <c r="D264" s="180"/>
      <c r="E264" s="52"/>
    </row>
    <row r="265" spans="1:5" x14ac:dyDescent="0.3">
      <c r="A265" s="107"/>
      <c r="B265" s="108"/>
      <c r="D265" s="180"/>
      <c r="E265" s="52"/>
    </row>
    <row r="266" spans="1:5" x14ac:dyDescent="0.3">
      <c r="A266" s="107"/>
      <c r="B266" s="108"/>
      <c r="D266" s="180"/>
      <c r="E266" s="52"/>
    </row>
    <row r="267" spans="1:5" x14ac:dyDescent="0.3">
      <c r="A267" s="107"/>
      <c r="B267" s="108"/>
      <c r="D267" s="180"/>
      <c r="E267" s="52"/>
    </row>
    <row r="268" spans="1:5" x14ac:dyDescent="0.3">
      <c r="A268" s="107"/>
      <c r="B268" s="108"/>
      <c r="D268" s="180"/>
      <c r="E268" s="52"/>
    </row>
    <row r="269" spans="1:5" x14ac:dyDescent="0.3">
      <c r="A269" s="107"/>
      <c r="B269" s="108"/>
      <c r="D269" s="180"/>
      <c r="E269" s="52"/>
    </row>
    <row r="270" spans="1:5" x14ac:dyDescent="0.3">
      <c r="A270" s="107"/>
      <c r="B270" s="108"/>
      <c r="D270" s="180"/>
      <c r="E270" s="52"/>
    </row>
    <row r="271" spans="1:5" x14ac:dyDescent="0.3">
      <c r="A271" s="107"/>
      <c r="B271" s="108"/>
      <c r="D271" s="180"/>
      <c r="E271" s="52"/>
    </row>
    <row r="272" spans="1:5" x14ac:dyDescent="0.3">
      <c r="A272" s="107"/>
      <c r="B272" s="108"/>
      <c r="D272" s="180"/>
      <c r="E272" s="52"/>
    </row>
    <row r="273" spans="1:5" x14ac:dyDescent="0.3">
      <c r="A273" s="107"/>
      <c r="B273" s="108"/>
      <c r="D273" s="180"/>
      <c r="E273" s="52"/>
    </row>
    <row r="274" spans="1:5" x14ac:dyDescent="0.3">
      <c r="A274" s="107"/>
      <c r="B274" s="108"/>
      <c r="D274" s="180"/>
      <c r="E274" s="52"/>
    </row>
    <row r="275" spans="1:5" x14ac:dyDescent="0.3">
      <c r="A275" s="107"/>
      <c r="B275" s="108"/>
      <c r="D275" s="180"/>
      <c r="E275" s="52"/>
    </row>
    <row r="276" spans="1:5" x14ac:dyDescent="0.3">
      <c r="A276" s="107"/>
      <c r="B276" s="108"/>
      <c r="D276" s="180"/>
      <c r="E276" s="52"/>
    </row>
    <row r="277" spans="1:5" x14ac:dyDescent="0.3">
      <c r="A277" s="107"/>
      <c r="B277" s="108"/>
      <c r="D277" s="180"/>
      <c r="E277" s="52"/>
    </row>
    <row r="278" spans="1:5" x14ac:dyDescent="0.3">
      <c r="A278" s="107"/>
      <c r="B278" s="108"/>
      <c r="D278" s="180"/>
      <c r="E278" s="52"/>
    </row>
    <row r="279" spans="1:5" x14ac:dyDescent="0.3">
      <c r="A279" s="107"/>
      <c r="B279" s="108"/>
      <c r="D279" s="180"/>
      <c r="E279" s="52"/>
    </row>
    <row r="280" spans="1:5" x14ac:dyDescent="0.3">
      <c r="A280" s="107"/>
      <c r="B280" s="108"/>
      <c r="D280" s="180"/>
      <c r="E280" s="52"/>
    </row>
    <row r="281" spans="1:5" x14ac:dyDescent="0.3">
      <c r="A281" s="107"/>
      <c r="B281" s="108"/>
      <c r="D281" s="180"/>
      <c r="E281" s="52"/>
    </row>
    <row r="282" spans="1:5" x14ac:dyDescent="0.3">
      <c r="A282" s="107"/>
      <c r="B282" s="108"/>
      <c r="D282" s="180"/>
      <c r="E282" s="52"/>
    </row>
    <row r="283" spans="1:5" x14ac:dyDescent="0.3">
      <c r="A283" s="107"/>
      <c r="B283" s="108"/>
      <c r="D283" s="180"/>
      <c r="E283" s="52"/>
    </row>
    <row r="284" spans="1:5" x14ac:dyDescent="0.3">
      <c r="A284" s="107"/>
      <c r="B284" s="108"/>
      <c r="D284" s="180"/>
      <c r="E284" s="52"/>
    </row>
    <row r="285" spans="1:5" x14ac:dyDescent="0.3">
      <c r="A285" s="107"/>
      <c r="B285" s="108"/>
      <c r="D285" s="180"/>
      <c r="E285" s="52"/>
    </row>
    <row r="286" spans="1:5" x14ac:dyDescent="0.3">
      <c r="A286" s="107"/>
      <c r="B286" s="108"/>
      <c r="D286" s="180"/>
      <c r="E286" s="52"/>
    </row>
    <row r="287" spans="1:5" x14ac:dyDescent="0.3">
      <c r="A287" s="64"/>
      <c r="B287" s="65"/>
      <c r="D287" s="90"/>
      <c r="E287" s="91"/>
    </row>
    <row r="288" spans="1:5" x14ac:dyDescent="0.3">
      <c r="A288" s="64"/>
      <c r="B288" s="65"/>
      <c r="D288" s="90"/>
      <c r="E288" s="91"/>
    </row>
    <row r="289" spans="1:5" x14ac:dyDescent="0.3">
      <c r="A289" s="64"/>
      <c r="B289" s="65"/>
      <c r="D289" s="90"/>
      <c r="E289" s="91"/>
    </row>
    <row r="290" spans="1:5" x14ac:dyDescent="0.3">
      <c r="A290" s="64"/>
      <c r="B290" s="65"/>
      <c r="D290" s="90"/>
      <c r="E290" s="91"/>
    </row>
    <row r="291" spans="1:5" x14ac:dyDescent="0.3">
      <c r="A291" s="64"/>
      <c r="B291" s="65"/>
      <c r="D291" s="90"/>
      <c r="E291" s="91"/>
    </row>
    <row r="292" spans="1:5" x14ac:dyDescent="0.3">
      <c r="A292" s="64"/>
      <c r="B292" s="65"/>
      <c r="D292" s="90"/>
      <c r="E292" s="91"/>
    </row>
    <row r="293" spans="1:5" x14ac:dyDescent="0.3">
      <c r="A293" s="64"/>
      <c r="B293" s="65"/>
      <c r="D293" s="90"/>
      <c r="E293" s="91"/>
    </row>
    <row r="294" spans="1:5" x14ac:dyDescent="0.3">
      <c r="A294" s="64"/>
      <c r="B294" s="65"/>
      <c r="D294" s="90"/>
      <c r="E294" s="91"/>
    </row>
    <row r="295" spans="1:5" x14ac:dyDescent="0.3">
      <c r="A295" s="64"/>
      <c r="B295" s="65"/>
      <c r="D295" s="90"/>
      <c r="E295" s="91"/>
    </row>
    <row r="296" spans="1:5" x14ac:dyDescent="0.3">
      <c r="A296" s="466" t="s">
        <v>137</v>
      </c>
      <c r="B296" s="466"/>
      <c r="C296" s="466"/>
      <c r="D296" s="466"/>
      <c r="E296" s="466"/>
    </row>
    <row r="297" spans="1:5" x14ac:dyDescent="0.3">
      <c r="A297" s="462"/>
      <c r="B297" s="452"/>
      <c r="C297" s="66"/>
      <c r="D297" s="452"/>
      <c r="E297" s="58"/>
    </row>
    <row r="298" spans="1:5" x14ac:dyDescent="0.3">
      <c r="A298" s="489" t="s">
        <v>138</v>
      </c>
      <c r="B298" s="489"/>
      <c r="C298" s="489"/>
      <c r="D298" s="489"/>
      <c r="E298" s="489"/>
    </row>
    <row r="299" spans="1:5" x14ac:dyDescent="0.3">
      <c r="A299" s="120"/>
      <c r="B299" s="121"/>
      <c r="C299" s="146">
        <v>21</v>
      </c>
      <c r="D299" s="86" t="s">
        <v>2</v>
      </c>
      <c r="E299" s="88">
        <v>2945</v>
      </c>
    </row>
    <row r="300" spans="1:5" x14ac:dyDescent="0.3">
      <c r="A300" s="120"/>
      <c r="B300" s="121"/>
      <c r="C300" s="146">
        <v>32</v>
      </c>
      <c r="D300" s="86" t="s">
        <v>3</v>
      </c>
      <c r="E300" s="88">
        <v>3602</v>
      </c>
    </row>
    <row r="301" spans="1:5" x14ac:dyDescent="0.3">
      <c r="A301" s="120"/>
      <c r="B301" s="121"/>
      <c r="C301" s="146">
        <v>39</v>
      </c>
      <c r="D301" s="86" t="s">
        <v>117</v>
      </c>
      <c r="E301" s="88">
        <v>4254</v>
      </c>
    </row>
    <row r="302" spans="1:5" x14ac:dyDescent="0.3">
      <c r="A302" s="120"/>
      <c r="B302" s="121"/>
      <c r="C302" s="146">
        <v>32</v>
      </c>
      <c r="D302" s="86" t="s">
        <v>6</v>
      </c>
      <c r="E302" s="88">
        <v>3269</v>
      </c>
    </row>
    <row r="303" spans="1:5" x14ac:dyDescent="0.3">
      <c r="A303" s="120"/>
      <c r="B303" s="121"/>
      <c r="C303" s="146">
        <v>36</v>
      </c>
      <c r="D303" s="86" t="s">
        <v>7</v>
      </c>
      <c r="E303" s="88">
        <v>3923</v>
      </c>
    </row>
    <row r="304" spans="1:5" x14ac:dyDescent="0.3">
      <c r="A304" s="120"/>
      <c r="B304" s="121"/>
      <c r="C304" s="146">
        <v>44</v>
      </c>
      <c r="D304" s="86" t="s">
        <v>119</v>
      </c>
      <c r="E304" s="88">
        <v>4686</v>
      </c>
    </row>
    <row r="305" spans="1:5" x14ac:dyDescent="0.3">
      <c r="A305" s="120"/>
      <c r="B305" s="121"/>
      <c r="C305" s="146">
        <v>33</v>
      </c>
      <c r="D305" s="86" t="s">
        <v>10</v>
      </c>
      <c r="E305" s="88">
        <v>3485</v>
      </c>
    </row>
    <row r="306" spans="1:5" x14ac:dyDescent="0.3">
      <c r="A306" s="120"/>
      <c r="B306" s="121"/>
      <c r="C306" s="146">
        <v>38</v>
      </c>
      <c r="D306" s="86" t="s">
        <v>11</v>
      </c>
      <c r="E306" s="88">
        <v>4031</v>
      </c>
    </row>
    <row r="307" spans="1:5" x14ac:dyDescent="0.3">
      <c r="A307" s="120"/>
      <c r="B307" s="121"/>
      <c r="C307" s="146">
        <v>46</v>
      </c>
      <c r="D307" s="86" t="s">
        <v>121</v>
      </c>
      <c r="E307" s="88">
        <v>4902</v>
      </c>
    </row>
    <row r="308" spans="1:5" x14ac:dyDescent="0.3">
      <c r="A308" s="120"/>
      <c r="B308" s="121"/>
      <c r="C308" s="146">
        <v>36</v>
      </c>
      <c r="D308" s="86" t="s">
        <v>14</v>
      </c>
      <c r="E308" s="88">
        <v>3701</v>
      </c>
    </row>
    <row r="309" spans="1:5" x14ac:dyDescent="0.3">
      <c r="A309" s="120"/>
      <c r="B309" s="121"/>
      <c r="C309" s="146">
        <v>41</v>
      </c>
      <c r="D309" s="86" t="s">
        <v>15</v>
      </c>
      <c r="E309" s="88">
        <v>4463</v>
      </c>
    </row>
    <row r="310" spans="1:5" x14ac:dyDescent="0.3">
      <c r="A310" s="120"/>
      <c r="B310" s="121"/>
      <c r="C310" s="146">
        <v>50</v>
      </c>
      <c r="D310" s="86" t="s">
        <v>123</v>
      </c>
      <c r="E310" s="88">
        <v>5333</v>
      </c>
    </row>
    <row r="311" spans="1:5" x14ac:dyDescent="0.3">
      <c r="A311" s="120"/>
      <c r="B311" s="121"/>
      <c r="C311" s="146"/>
      <c r="D311" s="86"/>
      <c r="E311" s="88"/>
    </row>
    <row r="312" spans="1:5" x14ac:dyDescent="0.3">
      <c r="A312" s="478" t="s">
        <v>139</v>
      </c>
      <c r="B312" s="478"/>
      <c r="C312" s="478"/>
      <c r="D312" s="478"/>
      <c r="E312" s="478"/>
    </row>
    <row r="313" spans="1:5" x14ac:dyDescent="0.3">
      <c r="A313" s="120"/>
      <c r="B313" s="121"/>
      <c r="C313" s="143">
        <v>21</v>
      </c>
      <c r="D313" s="86" t="s">
        <v>1</v>
      </c>
      <c r="E313" s="88">
        <v>3997</v>
      </c>
    </row>
    <row r="314" spans="1:5" x14ac:dyDescent="0.3">
      <c r="A314" s="120"/>
      <c r="B314" s="121"/>
      <c r="C314" s="143">
        <v>24</v>
      </c>
      <c r="D314" s="86" t="s">
        <v>5</v>
      </c>
      <c r="E314" s="88">
        <v>4299</v>
      </c>
    </row>
    <row r="315" spans="1:5" x14ac:dyDescent="0.3">
      <c r="A315" s="120"/>
      <c r="B315" s="121"/>
      <c r="C315" s="143">
        <v>25</v>
      </c>
      <c r="D315" s="86" t="s">
        <v>9</v>
      </c>
      <c r="E315" s="88">
        <v>4450</v>
      </c>
    </row>
    <row r="316" spans="1:5" x14ac:dyDescent="0.3">
      <c r="A316" s="120"/>
      <c r="B316" s="121"/>
      <c r="C316" s="143">
        <v>27</v>
      </c>
      <c r="D316" s="86" t="s">
        <v>13</v>
      </c>
      <c r="E316" s="88">
        <v>4751</v>
      </c>
    </row>
    <row r="317" spans="1:5" x14ac:dyDescent="0.3">
      <c r="A317" s="120"/>
      <c r="B317" s="121"/>
      <c r="C317" s="146"/>
      <c r="D317" s="86"/>
      <c r="E317" s="88"/>
    </row>
    <row r="318" spans="1:5" x14ac:dyDescent="0.3">
      <c r="A318" s="478" t="s">
        <v>140</v>
      </c>
      <c r="B318" s="478"/>
      <c r="C318" s="478"/>
      <c r="D318" s="478"/>
      <c r="E318" s="478"/>
    </row>
    <row r="319" spans="1:5" x14ac:dyDescent="0.3">
      <c r="A319" s="120"/>
      <c r="B319" s="121"/>
      <c r="C319" s="146">
        <v>45</v>
      </c>
      <c r="D319" s="86" t="s">
        <v>4</v>
      </c>
      <c r="E319" s="88">
        <v>6969</v>
      </c>
    </row>
    <row r="320" spans="1:5" x14ac:dyDescent="0.3">
      <c r="A320" s="120"/>
      <c r="B320" s="121"/>
      <c r="C320" s="146">
        <v>50</v>
      </c>
      <c r="D320" s="86" t="s">
        <v>8</v>
      </c>
      <c r="E320" s="88">
        <v>7573</v>
      </c>
    </row>
    <row r="321" spans="1:5" x14ac:dyDescent="0.3">
      <c r="A321" s="120"/>
      <c r="B321" s="121"/>
      <c r="C321" s="146">
        <v>52</v>
      </c>
      <c r="D321" s="86" t="s">
        <v>12</v>
      </c>
      <c r="E321" s="88">
        <v>7875</v>
      </c>
    </row>
    <row r="322" spans="1:5" x14ac:dyDescent="0.3">
      <c r="A322" s="120"/>
      <c r="B322" s="121"/>
      <c r="C322" s="146">
        <v>57</v>
      </c>
      <c r="D322" s="86" t="s">
        <v>16</v>
      </c>
      <c r="E322" s="88">
        <v>8479</v>
      </c>
    </row>
    <row r="323" spans="1:5" x14ac:dyDescent="0.3">
      <c r="A323" s="120"/>
      <c r="B323" s="121"/>
      <c r="C323" s="146">
        <v>52</v>
      </c>
      <c r="D323" s="86" t="s">
        <v>20</v>
      </c>
      <c r="E323" s="88">
        <v>7734</v>
      </c>
    </row>
    <row r="324" spans="1:5" x14ac:dyDescent="0.3">
      <c r="A324" s="120"/>
      <c r="B324" s="121"/>
      <c r="C324" s="146">
        <v>58</v>
      </c>
      <c r="D324" s="86" t="s">
        <v>21</v>
      </c>
      <c r="E324" s="88">
        <v>8424</v>
      </c>
    </row>
    <row r="325" spans="1:5" x14ac:dyDescent="0.3">
      <c r="A325" s="120"/>
      <c r="B325" s="121"/>
      <c r="C325" s="146">
        <v>60</v>
      </c>
      <c r="D325" s="86" t="s">
        <v>22</v>
      </c>
      <c r="E325" s="88">
        <v>8769</v>
      </c>
    </row>
    <row r="326" spans="1:5" x14ac:dyDescent="0.3">
      <c r="A326" s="120"/>
      <c r="B326" s="121"/>
      <c r="C326" s="146">
        <v>66</v>
      </c>
      <c r="D326" s="86" t="s">
        <v>23</v>
      </c>
      <c r="E326" s="88">
        <v>9460</v>
      </c>
    </row>
    <row r="327" spans="1:5" x14ac:dyDescent="0.3">
      <c r="A327" s="120"/>
      <c r="B327" s="121"/>
      <c r="C327" s="146">
        <v>59</v>
      </c>
      <c r="D327" s="86" t="s">
        <v>24</v>
      </c>
      <c r="E327" s="88">
        <v>8498</v>
      </c>
    </row>
    <row r="328" spans="1:5" x14ac:dyDescent="0.3">
      <c r="A328" s="120"/>
      <c r="B328" s="121"/>
      <c r="C328" s="146">
        <v>65</v>
      </c>
      <c r="D328" s="86" t="s">
        <v>25</v>
      </c>
      <c r="E328" s="88">
        <v>9275</v>
      </c>
    </row>
    <row r="329" spans="1:5" x14ac:dyDescent="0.3">
      <c r="A329" s="120"/>
      <c r="B329" s="121"/>
      <c r="C329" s="146">
        <v>68</v>
      </c>
      <c r="D329" s="86" t="s">
        <v>26</v>
      </c>
      <c r="E329" s="88">
        <v>9663</v>
      </c>
    </row>
    <row r="330" spans="1:5" x14ac:dyDescent="0.3">
      <c r="A330" s="120"/>
      <c r="B330" s="121"/>
      <c r="C330" s="146">
        <v>75</v>
      </c>
      <c r="D330" s="86" t="s">
        <v>27</v>
      </c>
      <c r="E330" s="88">
        <v>10440</v>
      </c>
    </row>
    <row r="331" spans="1:5" x14ac:dyDescent="0.3">
      <c r="A331" s="141"/>
      <c r="B331" s="142"/>
      <c r="C331" s="66"/>
      <c r="D331" s="90"/>
      <c r="E331" s="91"/>
    </row>
    <row r="332" spans="1:5" x14ac:dyDescent="0.3">
      <c r="A332" s="478" t="s">
        <v>141</v>
      </c>
      <c r="B332" s="478"/>
      <c r="C332" s="478"/>
      <c r="D332" s="478"/>
      <c r="E332" s="478"/>
    </row>
    <row r="333" spans="1:5" x14ac:dyDescent="0.3">
      <c r="A333" s="120"/>
      <c r="B333" s="121"/>
      <c r="C333" s="143">
        <v>21</v>
      </c>
      <c r="D333" s="86" t="s">
        <v>1</v>
      </c>
      <c r="E333" s="88">
        <v>4672</v>
      </c>
    </row>
    <row r="334" spans="1:5" x14ac:dyDescent="0.3">
      <c r="A334" s="120"/>
      <c r="B334" s="121"/>
      <c r="C334" s="143">
        <v>24</v>
      </c>
      <c r="D334" s="86" t="s">
        <v>5</v>
      </c>
      <c r="E334" s="88">
        <v>5021</v>
      </c>
    </row>
    <row r="335" spans="1:5" x14ac:dyDescent="0.3">
      <c r="A335" s="120"/>
      <c r="B335" s="121"/>
      <c r="C335" s="143">
        <v>25</v>
      </c>
      <c r="D335" s="86" t="s">
        <v>9</v>
      </c>
      <c r="E335" s="88">
        <v>5195</v>
      </c>
    </row>
    <row r="336" spans="1:5" x14ac:dyDescent="0.3">
      <c r="A336" s="120"/>
      <c r="B336" s="121"/>
      <c r="C336" s="143">
        <v>27</v>
      </c>
      <c r="D336" s="86" t="s">
        <v>13</v>
      </c>
      <c r="E336" s="88">
        <v>5544</v>
      </c>
    </row>
    <row r="337" spans="1:5" x14ac:dyDescent="0.3">
      <c r="A337" s="120"/>
      <c r="B337" s="121"/>
      <c r="C337" s="146"/>
      <c r="D337" s="86"/>
      <c r="E337" s="88"/>
    </row>
    <row r="338" spans="1:5" x14ac:dyDescent="0.3">
      <c r="A338" s="478" t="s">
        <v>142</v>
      </c>
      <c r="B338" s="478"/>
      <c r="C338" s="478"/>
      <c r="D338" s="478"/>
      <c r="E338" s="478"/>
    </row>
    <row r="339" spans="1:5" x14ac:dyDescent="0.3">
      <c r="A339" s="120"/>
      <c r="B339" s="121"/>
      <c r="C339" s="143">
        <v>19</v>
      </c>
      <c r="D339" s="86" t="s">
        <v>1</v>
      </c>
      <c r="E339" s="88">
        <v>3408</v>
      </c>
    </row>
    <row r="340" spans="1:5" x14ac:dyDescent="0.3">
      <c r="A340" s="120"/>
      <c r="B340" s="121"/>
      <c r="C340" s="144">
        <v>21</v>
      </c>
      <c r="D340" s="86" t="s">
        <v>5</v>
      </c>
      <c r="E340" s="88">
        <v>3668</v>
      </c>
    </row>
    <row r="341" spans="1:5" x14ac:dyDescent="0.3">
      <c r="A341" s="120"/>
      <c r="B341" s="121"/>
      <c r="C341" s="144">
        <v>22</v>
      </c>
      <c r="D341" s="86" t="s">
        <v>9</v>
      </c>
      <c r="E341" s="88">
        <v>3798</v>
      </c>
    </row>
    <row r="342" spans="1:5" x14ac:dyDescent="0.3">
      <c r="A342" s="120"/>
      <c r="B342" s="121"/>
      <c r="C342" s="145">
        <v>24</v>
      </c>
      <c r="D342" s="86" t="s">
        <v>13</v>
      </c>
      <c r="E342" s="88">
        <v>4057</v>
      </c>
    </row>
    <row r="343" spans="1:5" x14ac:dyDescent="0.3">
      <c r="A343" s="120"/>
      <c r="B343" s="121"/>
      <c r="C343" s="146"/>
      <c r="D343" s="86"/>
      <c r="E343" s="88"/>
    </row>
    <row r="344" spans="1:5" x14ac:dyDescent="0.3">
      <c r="A344" s="478" t="s">
        <v>143</v>
      </c>
      <c r="B344" s="478"/>
      <c r="C344" s="478"/>
      <c r="D344" s="478"/>
      <c r="E344" s="478"/>
    </row>
    <row r="345" spans="1:5" x14ac:dyDescent="0.3">
      <c r="A345" s="120"/>
      <c r="B345" s="121"/>
      <c r="C345" s="146">
        <v>45</v>
      </c>
      <c r="D345" s="86" t="s">
        <v>4</v>
      </c>
      <c r="E345" s="88">
        <v>7603</v>
      </c>
    </row>
    <row r="346" spans="1:5" x14ac:dyDescent="0.3">
      <c r="A346" s="120"/>
      <c r="B346" s="121"/>
      <c r="C346" s="146">
        <v>50</v>
      </c>
      <c r="D346" s="86" t="s">
        <v>8</v>
      </c>
      <c r="E346" s="88">
        <v>8250</v>
      </c>
    </row>
    <row r="347" spans="1:5" x14ac:dyDescent="0.3">
      <c r="A347" s="120"/>
      <c r="B347" s="121"/>
      <c r="C347" s="146">
        <v>52</v>
      </c>
      <c r="D347" s="86" t="s">
        <v>12</v>
      </c>
      <c r="E347" s="88">
        <v>8574</v>
      </c>
    </row>
    <row r="348" spans="1:5" x14ac:dyDescent="0.3">
      <c r="A348" s="120"/>
      <c r="B348" s="121"/>
      <c r="C348" s="146">
        <v>57</v>
      </c>
      <c r="D348" s="86" t="s">
        <v>16</v>
      </c>
      <c r="E348" s="88">
        <v>9221</v>
      </c>
    </row>
    <row r="349" spans="1:5" x14ac:dyDescent="0.3">
      <c r="A349" s="120"/>
      <c r="B349" s="121"/>
      <c r="C349" s="146">
        <v>52</v>
      </c>
      <c r="D349" s="86" t="s">
        <v>20</v>
      </c>
      <c r="E349" s="88">
        <v>8357</v>
      </c>
    </row>
    <row r="350" spans="1:5" x14ac:dyDescent="0.3">
      <c r="A350" s="120"/>
      <c r="B350" s="121"/>
      <c r="C350" s="146">
        <v>58</v>
      </c>
      <c r="D350" s="86" t="s">
        <v>21</v>
      </c>
      <c r="E350" s="88">
        <v>9089</v>
      </c>
    </row>
    <row r="351" spans="1:5" x14ac:dyDescent="0.3">
      <c r="A351" s="120"/>
      <c r="B351" s="121"/>
      <c r="C351" s="146">
        <v>60</v>
      </c>
      <c r="D351" s="86" t="s">
        <v>22</v>
      </c>
      <c r="E351" s="88">
        <v>9456</v>
      </c>
    </row>
    <row r="352" spans="1:5" x14ac:dyDescent="0.3">
      <c r="A352" s="120"/>
      <c r="B352" s="121"/>
      <c r="C352" s="146">
        <v>66</v>
      </c>
      <c r="D352" s="86" t="s">
        <v>23</v>
      </c>
      <c r="E352" s="88">
        <v>10188</v>
      </c>
    </row>
    <row r="353" spans="1:5" x14ac:dyDescent="0.3">
      <c r="A353" s="120"/>
      <c r="B353" s="121"/>
      <c r="C353" s="146">
        <v>59</v>
      </c>
      <c r="D353" s="86" t="s">
        <v>24</v>
      </c>
      <c r="E353" s="88">
        <v>9111</v>
      </c>
    </row>
    <row r="354" spans="1:5" x14ac:dyDescent="0.3">
      <c r="A354" s="120"/>
      <c r="B354" s="121"/>
      <c r="C354" s="146">
        <v>65</v>
      </c>
      <c r="D354" s="86" t="s">
        <v>25</v>
      </c>
      <c r="E354" s="88">
        <v>9929</v>
      </c>
    </row>
    <row r="355" spans="1:5" x14ac:dyDescent="0.3">
      <c r="A355" s="120"/>
      <c r="B355" s="121"/>
      <c r="C355" s="146">
        <v>68</v>
      </c>
      <c r="D355" s="86" t="s">
        <v>26</v>
      </c>
      <c r="E355" s="88">
        <v>10337</v>
      </c>
    </row>
    <row r="356" spans="1:5" x14ac:dyDescent="0.3">
      <c r="A356" s="120"/>
      <c r="B356" s="121"/>
      <c r="C356" s="146">
        <v>75</v>
      </c>
      <c r="D356" s="86" t="s">
        <v>27</v>
      </c>
      <c r="E356" s="88">
        <v>11155</v>
      </c>
    </row>
    <row r="357" spans="1:5" x14ac:dyDescent="0.3">
      <c r="A357" s="299"/>
      <c r="B357" s="300"/>
      <c r="C357" s="301"/>
      <c r="D357" s="336"/>
      <c r="E357" s="127"/>
    </row>
    <row r="358" spans="1:5" x14ac:dyDescent="0.3">
      <c r="A358" s="494" t="s">
        <v>144</v>
      </c>
      <c r="B358" s="494"/>
      <c r="C358" s="494"/>
      <c r="D358" s="494"/>
      <c r="E358" s="494"/>
    </row>
    <row r="359" spans="1:5" x14ac:dyDescent="0.3">
      <c r="A359" s="120"/>
      <c r="B359" s="121"/>
      <c r="C359" s="67">
        <v>28</v>
      </c>
      <c r="D359" s="86" t="s">
        <v>2</v>
      </c>
      <c r="E359" s="88">
        <v>2176</v>
      </c>
    </row>
    <row r="360" spans="1:5" x14ac:dyDescent="0.3">
      <c r="A360" s="120"/>
      <c r="B360" s="121"/>
      <c r="C360" s="67">
        <v>34</v>
      </c>
      <c r="D360" s="86" t="s">
        <v>3</v>
      </c>
      <c r="E360" s="88">
        <v>2547</v>
      </c>
    </row>
    <row r="361" spans="1:5" x14ac:dyDescent="0.3">
      <c r="A361" s="120"/>
      <c r="B361" s="121"/>
      <c r="C361" s="67">
        <v>38</v>
      </c>
      <c r="D361" s="86" t="s">
        <v>117</v>
      </c>
      <c r="E361" s="88">
        <v>2942</v>
      </c>
    </row>
    <row r="362" spans="1:5" x14ac:dyDescent="0.3">
      <c r="A362" s="120"/>
      <c r="B362" s="121"/>
      <c r="C362" s="67">
        <v>32</v>
      </c>
      <c r="D362" s="86" t="s">
        <v>6</v>
      </c>
      <c r="E362" s="88">
        <v>2386</v>
      </c>
    </row>
    <row r="363" spans="1:5" x14ac:dyDescent="0.3">
      <c r="A363" s="120"/>
      <c r="B363" s="121"/>
      <c r="C363" s="67">
        <v>38</v>
      </c>
      <c r="D363" s="86" t="s">
        <v>7</v>
      </c>
      <c r="E363" s="88">
        <v>2757</v>
      </c>
    </row>
    <row r="364" spans="1:5" x14ac:dyDescent="0.3">
      <c r="A364" s="120"/>
      <c r="B364" s="121"/>
      <c r="C364" s="67">
        <v>42</v>
      </c>
      <c r="D364" s="86" t="s">
        <v>119</v>
      </c>
      <c r="E364" s="88">
        <v>3208</v>
      </c>
    </row>
    <row r="365" spans="1:5" x14ac:dyDescent="0.3">
      <c r="A365" s="120"/>
      <c r="B365" s="121"/>
      <c r="C365" s="67">
        <v>31</v>
      </c>
      <c r="D365" s="86" t="s">
        <v>10</v>
      </c>
      <c r="E365" s="88">
        <v>2463</v>
      </c>
    </row>
    <row r="366" spans="1:5" x14ac:dyDescent="0.3">
      <c r="A366" s="120"/>
      <c r="B366" s="121"/>
      <c r="C366" s="67">
        <v>39</v>
      </c>
      <c r="D366" s="86" t="s">
        <v>11</v>
      </c>
      <c r="E366" s="88">
        <v>2890</v>
      </c>
    </row>
    <row r="367" spans="1:5" x14ac:dyDescent="0.3">
      <c r="A367" s="120"/>
      <c r="B367" s="121"/>
      <c r="C367" s="67">
        <v>44</v>
      </c>
      <c r="D367" s="86" t="s">
        <v>121</v>
      </c>
      <c r="E367" s="88">
        <v>3396</v>
      </c>
    </row>
    <row r="368" spans="1:5" x14ac:dyDescent="0.3">
      <c r="A368" s="120"/>
      <c r="B368" s="121"/>
      <c r="C368" s="67">
        <v>36</v>
      </c>
      <c r="D368" s="86" t="s">
        <v>14</v>
      </c>
      <c r="E368" s="88">
        <v>2673</v>
      </c>
    </row>
    <row r="369" spans="1:5" x14ac:dyDescent="0.3">
      <c r="A369" s="120"/>
      <c r="B369" s="121"/>
      <c r="C369" s="67">
        <v>43</v>
      </c>
      <c r="D369" s="86" t="s">
        <v>15</v>
      </c>
      <c r="E369" s="88">
        <v>3100</v>
      </c>
    </row>
    <row r="370" spans="1:5" x14ac:dyDescent="0.3">
      <c r="A370" s="120"/>
      <c r="B370" s="121"/>
      <c r="C370" s="67">
        <v>47</v>
      </c>
      <c r="D370" s="86" t="s">
        <v>123</v>
      </c>
      <c r="E370" s="88">
        <v>3662</v>
      </c>
    </row>
    <row r="371" spans="1:5" x14ac:dyDescent="0.3">
      <c r="A371" s="120"/>
      <c r="B371" s="121"/>
      <c r="C371" s="146"/>
      <c r="D371" s="86"/>
      <c r="E371" s="88"/>
    </row>
    <row r="372" spans="1:5" x14ac:dyDescent="0.3">
      <c r="A372" s="478" t="s">
        <v>145</v>
      </c>
      <c r="B372" s="478"/>
      <c r="C372" s="478"/>
      <c r="D372" s="478"/>
      <c r="E372" s="478"/>
    </row>
    <row r="373" spans="1:5" x14ac:dyDescent="0.3">
      <c r="A373" s="120"/>
      <c r="B373" s="121"/>
      <c r="C373" s="146">
        <v>21</v>
      </c>
      <c r="D373" s="86" t="s">
        <v>1</v>
      </c>
      <c r="E373" s="88">
        <v>3386</v>
      </c>
    </row>
    <row r="374" spans="1:5" x14ac:dyDescent="0.3">
      <c r="A374" s="120"/>
      <c r="B374" s="121"/>
      <c r="C374" s="146">
        <v>24</v>
      </c>
      <c r="D374" s="86" t="s">
        <v>5</v>
      </c>
      <c r="E374" s="88">
        <v>3625</v>
      </c>
    </row>
    <row r="375" spans="1:5" x14ac:dyDescent="0.3">
      <c r="A375" s="120"/>
      <c r="B375" s="121"/>
      <c r="C375" s="146">
        <v>25</v>
      </c>
      <c r="D375" s="86" t="s">
        <v>9</v>
      </c>
      <c r="E375" s="88">
        <v>3745</v>
      </c>
    </row>
    <row r="376" spans="1:5" x14ac:dyDescent="0.3">
      <c r="A376" s="120"/>
      <c r="B376" s="121"/>
      <c r="C376" s="146">
        <v>27</v>
      </c>
      <c r="D376" s="86" t="s">
        <v>13</v>
      </c>
      <c r="E376" s="88">
        <v>3984</v>
      </c>
    </row>
    <row r="377" spans="1:5" x14ac:dyDescent="0.3">
      <c r="A377" s="141"/>
      <c r="B377" s="142"/>
      <c r="C377" s="66"/>
      <c r="D377" s="90"/>
      <c r="E377" s="91"/>
    </row>
    <row r="378" spans="1:5" x14ac:dyDescent="0.3">
      <c r="A378" s="141"/>
      <c r="B378" s="142"/>
      <c r="C378" s="66"/>
      <c r="D378" s="90"/>
      <c r="E378" s="91"/>
    </row>
    <row r="379" spans="1:5" x14ac:dyDescent="0.3">
      <c r="A379" s="478" t="s">
        <v>146</v>
      </c>
      <c r="B379" s="478"/>
      <c r="C379" s="478"/>
      <c r="D379" s="478"/>
      <c r="E379" s="478"/>
    </row>
    <row r="380" spans="1:5" x14ac:dyDescent="0.3">
      <c r="A380" s="120"/>
      <c r="B380" s="121"/>
      <c r="C380" s="146">
        <v>48</v>
      </c>
      <c r="D380" s="86" t="s">
        <v>4</v>
      </c>
      <c r="E380" s="88">
        <v>5729</v>
      </c>
    </row>
    <row r="381" spans="1:5" x14ac:dyDescent="0.3">
      <c r="A381" s="120"/>
      <c r="B381" s="121"/>
      <c r="C381" s="146">
        <v>53</v>
      </c>
      <c r="D381" s="86" t="s">
        <v>8</v>
      </c>
      <c r="E381" s="88">
        <v>6167</v>
      </c>
    </row>
    <row r="382" spans="1:5" x14ac:dyDescent="0.3">
      <c r="A382" s="120"/>
      <c r="B382" s="121"/>
      <c r="C382" s="146">
        <v>56</v>
      </c>
      <c r="D382" s="86" t="s">
        <v>12</v>
      </c>
      <c r="E382" s="88">
        <v>6386</v>
      </c>
    </row>
    <row r="383" spans="1:5" x14ac:dyDescent="0.3">
      <c r="A383" s="120"/>
      <c r="B383" s="121"/>
      <c r="C383" s="146">
        <v>61</v>
      </c>
      <c r="D383" s="86" t="s">
        <v>16</v>
      </c>
      <c r="E383" s="88">
        <v>6824</v>
      </c>
    </row>
    <row r="384" spans="1:5" x14ac:dyDescent="0.3">
      <c r="A384" s="120"/>
      <c r="B384" s="121"/>
      <c r="C384" s="146">
        <v>55</v>
      </c>
      <c r="D384" s="86" t="s">
        <v>20</v>
      </c>
      <c r="E384" s="88">
        <v>6180</v>
      </c>
    </row>
    <row r="385" spans="1:5" x14ac:dyDescent="0.3">
      <c r="A385" s="120"/>
      <c r="B385" s="121"/>
      <c r="C385" s="146">
        <v>61</v>
      </c>
      <c r="D385" s="86" t="s">
        <v>21</v>
      </c>
      <c r="E385" s="88">
        <v>6662</v>
      </c>
    </row>
    <row r="386" spans="1:5" x14ac:dyDescent="0.3">
      <c r="A386" s="120"/>
      <c r="B386" s="121"/>
      <c r="C386" s="146">
        <v>64</v>
      </c>
      <c r="D386" s="86" t="s">
        <v>22</v>
      </c>
      <c r="E386" s="88">
        <v>6904</v>
      </c>
    </row>
    <row r="387" spans="1:5" x14ac:dyDescent="0.3">
      <c r="A387" s="120"/>
      <c r="B387" s="121"/>
      <c r="C387" s="146">
        <v>69</v>
      </c>
      <c r="D387" s="86" t="s">
        <v>23</v>
      </c>
      <c r="E387" s="88">
        <v>7386</v>
      </c>
    </row>
    <row r="388" spans="1:5" x14ac:dyDescent="0.3">
      <c r="A388" s="120"/>
      <c r="B388" s="121"/>
      <c r="C388" s="146">
        <v>62</v>
      </c>
      <c r="D388" s="86" t="s">
        <v>24</v>
      </c>
      <c r="E388" s="88">
        <v>6631</v>
      </c>
    </row>
    <row r="389" spans="1:5" x14ac:dyDescent="0.3">
      <c r="A389" s="120"/>
      <c r="B389" s="121"/>
      <c r="C389" s="146">
        <v>69</v>
      </c>
      <c r="D389" s="86" t="s">
        <v>25</v>
      </c>
      <c r="E389" s="88">
        <v>7158</v>
      </c>
    </row>
    <row r="390" spans="1:5" x14ac:dyDescent="0.3">
      <c r="A390" s="120"/>
      <c r="B390" s="121"/>
      <c r="C390" s="146">
        <v>72</v>
      </c>
      <c r="D390" s="86" t="s">
        <v>26</v>
      </c>
      <c r="E390" s="88">
        <v>7421</v>
      </c>
    </row>
    <row r="391" spans="1:5" x14ac:dyDescent="0.3">
      <c r="A391" s="120"/>
      <c r="B391" s="121"/>
      <c r="C391" s="146">
        <v>79</v>
      </c>
      <c r="D391" s="86" t="s">
        <v>27</v>
      </c>
      <c r="E391" s="88">
        <v>7948</v>
      </c>
    </row>
    <row r="392" spans="1:5" x14ac:dyDescent="0.3">
      <c r="A392" s="141"/>
      <c r="B392" s="142"/>
      <c r="C392" s="66"/>
      <c r="D392" s="90"/>
      <c r="E392" s="91"/>
    </row>
    <row r="393" spans="1:5" x14ac:dyDescent="0.3">
      <c r="A393" s="141"/>
      <c r="B393" s="142"/>
      <c r="C393" s="66"/>
      <c r="D393" s="90"/>
      <c r="E393" s="91"/>
    </row>
    <row r="394" spans="1:5" x14ac:dyDescent="0.3">
      <c r="A394" s="478" t="s">
        <v>147</v>
      </c>
      <c r="B394" s="478"/>
      <c r="C394" s="478"/>
      <c r="D394" s="478"/>
      <c r="E394" s="478"/>
    </row>
    <row r="395" spans="1:5" x14ac:dyDescent="0.3">
      <c r="A395" s="120"/>
      <c r="B395" s="121"/>
      <c r="C395" s="143">
        <v>21</v>
      </c>
      <c r="D395" s="86" t="s">
        <v>1</v>
      </c>
      <c r="E395" s="88">
        <v>4069</v>
      </c>
    </row>
    <row r="396" spans="1:5" x14ac:dyDescent="0.3">
      <c r="A396" s="120"/>
      <c r="B396" s="121"/>
      <c r="C396" s="143">
        <v>24</v>
      </c>
      <c r="D396" s="86" t="s">
        <v>5</v>
      </c>
      <c r="E396" s="88">
        <v>4356</v>
      </c>
    </row>
    <row r="397" spans="1:5" x14ac:dyDescent="0.3">
      <c r="A397" s="120"/>
      <c r="B397" s="121"/>
      <c r="C397" s="143">
        <v>25</v>
      </c>
      <c r="D397" s="86" t="s">
        <v>9</v>
      </c>
      <c r="E397" s="88">
        <v>4500</v>
      </c>
    </row>
    <row r="398" spans="1:5" x14ac:dyDescent="0.3">
      <c r="A398" s="120"/>
      <c r="B398" s="121"/>
      <c r="C398" s="143">
        <v>27</v>
      </c>
      <c r="D398" s="86" t="s">
        <v>13</v>
      </c>
      <c r="E398" s="88">
        <v>4787</v>
      </c>
    </row>
    <row r="399" spans="1:5" x14ac:dyDescent="0.3">
      <c r="A399" s="120"/>
      <c r="B399" s="121"/>
      <c r="C399" s="146"/>
      <c r="D399" s="86"/>
      <c r="E399" s="88"/>
    </row>
    <row r="400" spans="1:5" x14ac:dyDescent="0.3">
      <c r="A400" s="478" t="s">
        <v>148</v>
      </c>
      <c r="B400" s="478"/>
      <c r="C400" s="478"/>
      <c r="D400" s="478"/>
      <c r="E400" s="478"/>
    </row>
    <row r="401" spans="1:5" x14ac:dyDescent="0.3">
      <c r="A401" s="120"/>
      <c r="B401" s="121"/>
      <c r="C401" s="143">
        <v>19</v>
      </c>
      <c r="D401" s="86" t="s">
        <v>1</v>
      </c>
      <c r="E401" s="88">
        <v>2806</v>
      </c>
    </row>
    <row r="402" spans="1:5" x14ac:dyDescent="0.3">
      <c r="A402" s="120"/>
      <c r="B402" s="121"/>
      <c r="C402" s="144">
        <v>21</v>
      </c>
      <c r="D402" s="86" t="s">
        <v>5</v>
      </c>
      <c r="E402" s="88">
        <v>3003</v>
      </c>
    </row>
    <row r="403" spans="1:5" x14ac:dyDescent="0.3">
      <c r="A403" s="120"/>
      <c r="B403" s="121"/>
      <c r="C403" s="144">
        <v>22</v>
      </c>
      <c r="D403" s="86" t="s">
        <v>9</v>
      </c>
      <c r="E403" s="88">
        <v>3102</v>
      </c>
    </row>
    <row r="404" spans="1:5" x14ac:dyDescent="0.3">
      <c r="A404" s="120"/>
      <c r="B404" s="121"/>
      <c r="C404" s="145">
        <v>24</v>
      </c>
      <c r="D404" s="86" t="s">
        <v>13</v>
      </c>
      <c r="E404" s="88">
        <v>3300</v>
      </c>
    </row>
    <row r="405" spans="1:5" x14ac:dyDescent="0.3">
      <c r="A405" s="141"/>
      <c r="B405" s="142"/>
      <c r="C405" s="66"/>
      <c r="D405" s="90"/>
      <c r="E405" s="91"/>
    </row>
    <row r="406" spans="1:5" x14ac:dyDescent="0.3">
      <c r="A406" s="141"/>
      <c r="B406" s="142"/>
      <c r="C406" s="66"/>
      <c r="D406" s="90"/>
      <c r="E406" s="91"/>
    </row>
    <row r="407" spans="1:5" x14ac:dyDescent="0.3">
      <c r="A407" s="478" t="s">
        <v>149</v>
      </c>
      <c r="B407" s="478"/>
      <c r="C407" s="478"/>
      <c r="D407" s="478"/>
      <c r="E407" s="478"/>
    </row>
    <row r="408" spans="1:5" x14ac:dyDescent="0.3">
      <c r="A408" s="120"/>
      <c r="B408" s="121"/>
      <c r="C408" s="146">
        <v>48</v>
      </c>
      <c r="D408" s="86" t="s">
        <v>4</v>
      </c>
      <c r="E408" s="88">
        <v>6380</v>
      </c>
    </row>
    <row r="409" spans="1:5" x14ac:dyDescent="0.3">
      <c r="A409" s="120"/>
      <c r="B409" s="121"/>
      <c r="C409" s="146">
        <v>53</v>
      </c>
      <c r="D409" s="86" t="s">
        <v>8</v>
      </c>
      <c r="E409" s="88">
        <v>6863</v>
      </c>
    </row>
    <row r="410" spans="1:5" x14ac:dyDescent="0.3">
      <c r="A410" s="120"/>
      <c r="B410" s="121"/>
      <c r="C410" s="146">
        <v>56</v>
      </c>
      <c r="D410" s="86" t="s">
        <v>12</v>
      </c>
      <c r="E410" s="88">
        <v>7105</v>
      </c>
    </row>
    <row r="411" spans="1:5" x14ac:dyDescent="0.3">
      <c r="A411" s="120"/>
      <c r="B411" s="121"/>
      <c r="C411" s="146">
        <v>61</v>
      </c>
      <c r="D411" s="86" t="s">
        <v>16</v>
      </c>
      <c r="E411" s="88">
        <v>7588</v>
      </c>
    </row>
    <row r="412" spans="1:5" x14ac:dyDescent="0.3">
      <c r="A412" s="120"/>
      <c r="B412" s="121"/>
      <c r="C412" s="146">
        <v>55</v>
      </c>
      <c r="D412" s="86" t="s">
        <v>20</v>
      </c>
      <c r="E412" s="88">
        <v>6825</v>
      </c>
    </row>
    <row r="413" spans="1:5" x14ac:dyDescent="0.3">
      <c r="A413" s="120"/>
      <c r="B413" s="121"/>
      <c r="C413" s="146">
        <v>61</v>
      </c>
      <c r="D413" s="86" t="s">
        <v>21</v>
      </c>
      <c r="E413" s="88">
        <v>7352</v>
      </c>
    </row>
    <row r="414" spans="1:5" x14ac:dyDescent="0.3">
      <c r="A414" s="120"/>
      <c r="B414" s="121"/>
      <c r="C414" s="146">
        <v>64</v>
      </c>
      <c r="D414" s="86" t="s">
        <v>22</v>
      </c>
      <c r="E414" s="88">
        <v>7615</v>
      </c>
    </row>
    <row r="415" spans="1:5" x14ac:dyDescent="0.3">
      <c r="A415" s="120"/>
      <c r="B415" s="121"/>
      <c r="C415" s="146">
        <v>69</v>
      </c>
      <c r="D415" s="86" t="s">
        <v>23</v>
      </c>
      <c r="E415" s="88">
        <v>8143</v>
      </c>
    </row>
    <row r="416" spans="1:5" x14ac:dyDescent="0.3">
      <c r="A416" s="120"/>
      <c r="B416" s="121"/>
      <c r="C416" s="146">
        <v>62</v>
      </c>
      <c r="D416" s="86" t="s">
        <v>24</v>
      </c>
      <c r="E416" s="88">
        <v>7269</v>
      </c>
    </row>
    <row r="417" spans="1:5" x14ac:dyDescent="0.3">
      <c r="A417" s="120"/>
      <c r="B417" s="121"/>
      <c r="C417" s="146">
        <v>69</v>
      </c>
      <c r="D417" s="86" t="s">
        <v>25</v>
      </c>
      <c r="E417" s="88">
        <v>7840</v>
      </c>
    </row>
    <row r="418" spans="1:5" x14ac:dyDescent="0.3">
      <c r="A418" s="120"/>
      <c r="B418" s="121"/>
      <c r="C418" s="146">
        <v>72</v>
      </c>
      <c r="D418" s="86" t="s">
        <v>26</v>
      </c>
      <c r="E418" s="88">
        <v>8126</v>
      </c>
    </row>
    <row r="419" spans="1:5" x14ac:dyDescent="0.3">
      <c r="A419" s="120"/>
      <c r="B419" s="121"/>
      <c r="C419" s="146">
        <v>79</v>
      </c>
      <c r="D419" s="86" t="s">
        <v>27</v>
      </c>
      <c r="E419" s="88">
        <v>8697</v>
      </c>
    </row>
    <row r="420" spans="1:5" x14ac:dyDescent="0.3">
      <c r="A420" s="468" t="s">
        <v>150</v>
      </c>
      <c r="B420" s="468"/>
      <c r="C420" s="468"/>
      <c r="D420" s="468"/>
      <c r="E420" s="468"/>
    </row>
    <row r="421" spans="1:5" x14ac:dyDescent="0.3">
      <c r="A421" s="64"/>
      <c r="B421" s="65"/>
      <c r="D421" s="90"/>
      <c r="E421" s="91"/>
    </row>
    <row r="422" spans="1:5" x14ac:dyDescent="0.3">
      <c r="A422" s="493" t="s">
        <v>151</v>
      </c>
      <c r="B422" s="493"/>
      <c r="C422" s="493"/>
      <c r="D422" s="493"/>
      <c r="E422" s="493"/>
    </row>
    <row r="423" spans="1:5" x14ac:dyDescent="0.3">
      <c r="A423" s="124" t="s">
        <v>152</v>
      </c>
      <c r="B423" s="60"/>
      <c r="C423" s="67">
        <v>27</v>
      </c>
      <c r="D423" s="147" t="s">
        <v>2</v>
      </c>
      <c r="E423" s="148">
        <v>5285</v>
      </c>
    </row>
    <row r="424" spans="1:5" x14ac:dyDescent="0.3">
      <c r="A424" s="124" t="s">
        <v>152</v>
      </c>
      <c r="B424" s="60"/>
      <c r="C424" s="67">
        <v>32</v>
      </c>
      <c r="D424" s="149" t="s">
        <v>3</v>
      </c>
      <c r="E424" s="150">
        <v>6251</v>
      </c>
    </row>
    <row r="425" spans="1:5" x14ac:dyDescent="0.3">
      <c r="A425" s="124" t="s">
        <v>152</v>
      </c>
      <c r="B425" s="60"/>
      <c r="C425" s="67">
        <v>38</v>
      </c>
      <c r="D425" s="151" t="s">
        <v>117</v>
      </c>
      <c r="E425" s="148">
        <v>7576</v>
      </c>
    </row>
    <row r="426" spans="1:5" x14ac:dyDescent="0.3">
      <c r="A426" s="124" t="s">
        <v>152</v>
      </c>
      <c r="B426" s="60"/>
      <c r="C426" s="67">
        <v>30</v>
      </c>
      <c r="D426" s="151" t="s">
        <v>6</v>
      </c>
      <c r="E426" s="148">
        <v>5653</v>
      </c>
    </row>
    <row r="427" spans="1:5" x14ac:dyDescent="0.3">
      <c r="A427" s="124" t="s">
        <v>152</v>
      </c>
      <c r="B427" s="60"/>
      <c r="C427" s="67">
        <v>36</v>
      </c>
      <c r="D427" s="151" t="s">
        <v>7</v>
      </c>
      <c r="E427" s="148">
        <v>6680</v>
      </c>
    </row>
    <row r="428" spans="1:5" x14ac:dyDescent="0.3">
      <c r="A428" s="124" t="s">
        <v>152</v>
      </c>
      <c r="B428" s="60"/>
      <c r="C428" s="67">
        <v>42</v>
      </c>
      <c r="D428" s="151" t="s">
        <v>119</v>
      </c>
      <c r="E428" s="148">
        <v>8087</v>
      </c>
    </row>
    <row r="429" spans="1:5" x14ac:dyDescent="0.3">
      <c r="A429" s="124" t="s">
        <v>152</v>
      </c>
      <c r="B429" s="60"/>
      <c r="C429" s="67">
        <v>31</v>
      </c>
      <c r="D429" s="151" t="s">
        <v>10</v>
      </c>
      <c r="E429" s="148">
        <v>5836</v>
      </c>
    </row>
    <row r="430" spans="1:5" x14ac:dyDescent="0.3">
      <c r="A430" s="124" t="s">
        <v>152</v>
      </c>
      <c r="B430" s="60"/>
      <c r="C430" s="67">
        <v>38</v>
      </c>
      <c r="D430" s="151" t="s">
        <v>11</v>
      </c>
      <c r="E430" s="148">
        <v>6895</v>
      </c>
    </row>
    <row r="431" spans="1:5" x14ac:dyDescent="0.3">
      <c r="A431" s="124" t="s">
        <v>152</v>
      </c>
      <c r="B431" s="60"/>
      <c r="C431" s="67">
        <v>44</v>
      </c>
      <c r="D431" s="151" t="s">
        <v>121</v>
      </c>
      <c r="E431" s="148">
        <v>8343</v>
      </c>
    </row>
    <row r="432" spans="1:5" x14ac:dyDescent="0.3">
      <c r="A432" s="124" t="s">
        <v>152</v>
      </c>
      <c r="B432" s="60"/>
      <c r="C432" s="67">
        <v>34</v>
      </c>
      <c r="D432" s="152" t="s">
        <v>14</v>
      </c>
      <c r="E432" s="148">
        <v>6204</v>
      </c>
    </row>
    <row r="433" spans="1:5" x14ac:dyDescent="0.3">
      <c r="A433" s="124" t="s">
        <v>152</v>
      </c>
      <c r="B433" s="72"/>
      <c r="C433" s="67">
        <v>41</v>
      </c>
      <c r="D433" s="153" t="s">
        <v>15</v>
      </c>
      <c r="E433" s="148">
        <v>7324</v>
      </c>
    </row>
    <row r="434" spans="1:5" x14ac:dyDescent="0.3">
      <c r="A434" s="124" t="s">
        <v>152</v>
      </c>
      <c r="B434" s="72"/>
      <c r="C434" s="67">
        <v>48</v>
      </c>
      <c r="D434" s="153" t="s">
        <v>123</v>
      </c>
      <c r="E434" s="148">
        <v>8854</v>
      </c>
    </row>
    <row r="435" spans="1:5" x14ac:dyDescent="0.3">
      <c r="A435" s="64"/>
      <c r="B435" s="65"/>
      <c r="D435" s="90"/>
      <c r="E435" s="91"/>
    </row>
    <row r="436" spans="1:5" x14ac:dyDescent="0.3">
      <c r="A436" s="493" t="s">
        <v>153</v>
      </c>
      <c r="B436" s="493"/>
      <c r="C436" s="493"/>
      <c r="D436" s="493"/>
      <c r="E436" s="493"/>
    </row>
    <row r="437" spans="1:5" x14ac:dyDescent="0.3">
      <c r="A437" s="124" t="s">
        <v>152</v>
      </c>
      <c r="B437" s="60"/>
      <c r="C437" s="67">
        <v>19</v>
      </c>
      <c r="D437" s="86" t="s">
        <v>1</v>
      </c>
      <c r="E437" s="148">
        <v>6465</v>
      </c>
    </row>
    <row r="438" spans="1:5" x14ac:dyDescent="0.3">
      <c r="A438" s="124" t="s">
        <v>152</v>
      </c>
      <c r="B438" s="60"/>
      <c r="C438" s="67">
        <v>20</v>
      </c>
      <c r="D438" s="86" t="s">
        <v>5</v>
      </c>
      <c r="E438" s="148">
        <v>6906</v>
      </c>
    </row>
    <row r="439" spans="1:5" x14ac:dyDescent="0.3">
      <c r="A439" s="124" t="s">
        <v>152</v>
      </c>
      <c r="B439" s="60"/>
      <c r="C439" s="67">
        <v>21</v>
      </c>
      <c r="D439" s="86" t="s">
        <v>9</v>
      </c>
      <c r="E439" s="148">
        <v>7127</v>
      </c>
    </row>
    <row r="440" spans="1:5" x14ac:dyDescent="0.3">
      <c r="A440" s="124" t="s">
        <v>152</v>
      </c>
      <c r="B440" s="60"/>
      <c r="C440" s="67">
        <v>26</v>
      </c>
      <c r="D440" s="86" t="s">
        <v>13</v>
      </c>
      <c r="E440" s="148">
        <v>7568</v>
      </c>
    </row>
    <row r="441" spans="1:5" x14ac:dyDescent="0.3">
      <c r="A441" s="76"/>
      <c r="B441" s="453"/>
      <c r="D441" s="90"/>
    </row>
    <row r="442" spans="1:5" x14ac:dyDescent="0.3">
      <c r="A442" s="493" t="s">
        <v>154</v>
      </c>
      <c r="B442" s="493"/>
      <c r="C442" s="493"/>
      <c r="D442" s="493"/>
      <c r="E442" s="493"/>
    </row>
    <row r="443" spans="1:5" x14ac:dyDescent="0.3">
      <c r="A443" s="124" t="s">
        <v>152</v>
      </c>
      <c r="B443" s="60"/>
      <c r="C443" s="67">
        <v>48</v>
      </c>
      <c r="D443" s="149" t="s">
        <v>4</v>
      </c>
      <c r="E443" s="150">
        <v>11998</v>
      </c>
    </row>
    <row r="444" spans="1:5" x14ac:dyDescent="0.3">
      <c r="A444" s="124" t="s">
        <v>152</v>
      </c>
      <c r="B444" s="60"/>
      <c r="C444" s="67">
        <v>53</v>
      </c>
      <c r="D444" s="151" t="s">
        <v>8</v>
      </c>
      <c r="E444" s="148">
        <v>12807</v>
      </c>
    </row>
    <row r="445" spans="1:5" x14ac:dyDescent="0.3">
      <c r="A445" s="124" t="s">
        <v>152</v>
      </c>
      <c r="B445" s="60"/>
      <c r="C445" s="67">
        <v>56</v>
      </c>
      <c r="D445" s="151" t="s">
        <v>12</v>
      </c>
      <c r="E445" s="148">
        <v>13211</v>
      </c>
    </row>
    <row r="446" spans="1:5" x14ac:dyDescent="0.3">
      <c r="A446" s="124" t="s">
        <v>152</v>
      </c>
      <c r="B446" s="60"/>
      <c r="C446" s="67">
        <v>61</v>
      </c>
      <c r="D446" s="151" t="s">
        <v>16</v>
      </c>
      <c r="E446" s="148">
        <v>14020</v>
      </c>
    </row>
    <row r="447" spans="1:5" x14ac:dyDescent="0.3">
      <c r="A447" s="124" t="s">
        <v>152</v>
      </c>
      <c r="B447" s="60"/>
      <c r="C447" s="67">
        <v>55</v>
      </c>
      <c r="D447" s="151" t="s">
        <v>20</v>
      </c>
      <c r="E447" s="148">
        <v>13247</v>
      </c>
    </row>
    <row r="448" spans="1:5" x14ac:dyDescent="0.3">
      <c r="A448" s="124" t="s">
        <v>152</v>
      </c>
      <c r="B448" s="60"/>
      <c r="C448" s="67">
        <v>61</v>
      </c>
      <c r="D448" s="151" t="s">
        <v>21</v>
      </c>
      <c r="E448" s="148">
        <v>14159</v>
      </c>
    </row>
    <row r="449" spans="1:5" x14ac:dyDescent="0.3">
      <c r="A449" s="124" t="s">
        <v>152</v>
      </c>
      <c r="B449" s="60"/>
      <c r="C449" s="67">
        <v>64</v>
      </c>
      <c r="D449" s="151" t="s">
        <v>22</v>
      </c>
      <c r="E449" s="148">
        <v>14584</v>
      </c>
    </row>
    <row r="450" spans="1:5" x14ac:dyDescent="0.3">
      <c r="A450" s="124" t="s">
        <v>152</v>
      </c>
      <c r="B450" s="60"/>
      <c r="C450" s="67">
        <v>70</v>
      </c>
      <c r="D450" s="151" t="s">
        <v>23</v>
      </c>
      <c r="E450" s="148">
        <v>15474</v>
      </c>
    </row>
    <row r="451" spans="1:5" x14ac:dyDescent="0.3">
      <c r="A451" s="124" t="s">
        <v>152</v>
      </c>
      <c r="B451" s="60"/>
      <c r="C451" s="67">
        <v>62</v>
      </c>
      <c r="D451" s="151" t="s">
        <v>24</v>
      </c>
      <c r="E451" s="148">
        <v>14496</v>
      </c>
    </row>
    <row r="452" spans="1:5" x14ac:dyDescent="0.3">
      <c r="A452" s="124" t="s">
        <v>152</v>
      </c>
      <c r="B452" s="60"/>
      <c r="C452" s="67">
        <v>69</v>
      </c>
      <c r="D452" s="151" t="s">
        <v>25</v>
      </c>
      <c r="E452" s="148">
        <v>15469</v>
      </c>
    </row>
    <row r="453" spans="1:5" x14ac:dyDescent="0.3">
      <c r="A453" s="124" t="s">
        <v>152</v>
      </c>
      <c r="B453" s="60"/>
      <c r="C453" s="67">
        <v>72</v>
      </c>
      <c r="D453" s="151" t="s">
        <v>26</v>
      </c>
      <c r="E453" s="148">
        <v>15956</v>
      </c>
    </row>
    <row r="454" spans="1:5" x14ac:dyDescent="0.3">
      <c r="A454" s="124" t="s">
        <v>152</v>
      </c>
      <c r="B454" s="60"/>
      <c r="C454" s="67">
        <v>79</v>
      </c>
      <c r="D454" s="151" t="s">
        <v>27</v>
      </c>
      <c r="E454" s="148">
        <v>16929</v>
      </c>
    </row>
    <row r="455" spans="1:5" x14ac:dyDescent="0.3">
      <c r="A455" s="64"/>
      <c r="B455" s="65"/>
      <c r="D455" s="90"/>
    </row>
    <row r="456" spans="1:5" x14ac:dyDescent="0.3">
      <c r="A456" s="493" t="s">
        <v>155</v>
      </c>
      <c r="B456" s="493"/>
      <c r="C456" s="493"/>
      <c r="D456" s="493"/>
      <c r="E456" s="493"/>
    </row>
    <row r="457" spans="1:5" x14ac:dyDescent="0.3">
      <c r="A457" s="124" t="s">
        <v>152</v>
      </c>
      <c r="B457" s="60"/>
      <c r="C457" s="67">
        <v>19</v>
      </c>
      <c r="D457" s="86" t="s">
        <v>1</v>
      </c>
      <c r="E457" s="148">
        <v>7634</v>
      </c>
    </row>
    <row r="458" spans="1:5" x14ac:dyDescent="0.3">
      <c r="A458" s="124" t="s">
        <v>152</v>
      </c>
      <c r="B458" s="60"/>
      <c r="C458" s="67">
        <v>20</v>
      </c>
      <c r="D458" s="86" t="s">
        <v>5</v>
      </c>
      <c r="E458" s="148">
        <v>8158</v>
      </c>
    </row>
    <row r="459" spans="1:5" x14ac:dyDescent="0.3">
      <c r="A459" s="124" t="s">
        <v>152</v>
      </c>
      <c r="B459" s="60"/>
      <c r="C459" s="67">
        <v>21</v>
      </c>
      <c r="D459" s="86" t="s">
        <v>9</v>
      </c>
      <c r="E459" s="148">
        <v>8420</v>
      </c>
    </row>
    <row r="460" spans="1:5" x14ac:dyDescent="0.3">
      <c r="A460" s="124" t="s">
        <v>152</v>
      </c>
      <c r="B460" s="60"/>
      <c r="C460" s="67">
        <v>26</v>
      </c>
      <c r="D460" s="86" t="s">
        <v>13</v>
      </c>
      <c r="E460" s="148">
        <v>8944</v>
      </c>
    </row>
    <row r="461" spans="1:5" x14ac:dyDescent="0.3">
      <c r="A461" s="64"/>
      <c r="B461" s="65"/>
      <c r="D461" s="90"/>
    </row>
    <row r="462" spans="1:5" x14ac:dyDescent="0.3">
      <c r="A462" s="493" t="s">
        <v>156</v>
      </c>
      <c r="B462" s="493"/>
      <c r="C462" s="493"/>
      <c r="D462" s="493"/>
      <c r="E462" s="493"/>
    </row>
    <row r="463" spans="1:5" x14ac:dyDescent="0.3">
      <c r="A463" s="124" t="s">
        <v>152</v>
      </c>
      <c r="B463" s="60"/>
      <c r="C463" s="67">
        <v>16</v>
      </c>
      <c r="D463" s="86" t="s">
        <v>1</v>
      </c>
      <c r="E463" s="148">
        <v>5328</v>
      </c>
    </row>
    <row r="464" spans="1:5" x14ac:dyDescent="0.3">
      <c r="A464" s="124" t="s">
        <v>152</v>
      </c>
      <c r="B464" s="60"/>
      <c r="C464" s="67">
        <v>17</v>
      </c>
      <c r="D464" s="86" t="s">
        <v>5</v>
      </c>
      <c r="E464" s="148">
        <v>5689</v>
      </c>
    </row>
    <row r="465" spans="1:5" x14ac:dyDescent="0.3">
      <c r="A465" s="124" t="s">
        <v>152</v>
      </c>
      <c r="B465" s="60"/>
      <c r="C465" s="67">
        <v>18</v>
      </c>
      <c r="D465" s="86" t="s">
        <v>9</v>
      </c>
      <c r="E465" s="148">
        <v>5870</v>
      </c>
    </row>
    <row r="466" spans="1:5" x14ac:dyDescent="0.3">
      <c r="A466" s="124" t="s">
        <v>152</v>
      </c>
      <c r="B466" s="60"/>
      <c r="C466" s="67">
        <v>23</v>
      </c>
      <c r="D466" s="86" t="s">
        <v>13</v>
      </c>
      <c r="E466" s="148">
        <v>6231</v>
      </c>
    </row>
    <row r="467" spans="1:5" x14ac:dyDescent="0.3">
      <c r="A467" s="154"/>
      <c r="B467" s="155"/>
      <c r="C467" s="156"/>
      <c r="D467" s="157"/>
      <c r="E467" s="158"/>
    </row>
    <row r="468" spans="1:5" x14ac:dyDescent="0.3">
      <c r="A468" s="493" t="s">
        <v>157</v>
      </c>
      <c r="B468" s="493"/>
      <c r="C468" s="493"/>
      <c r="D468" s="493"/>
      <c r="E468" s="493"/>
    </row>
    <row r="469" spans="1:5" x14ac:dyDescent="0.3">
      <c r="A469" s="159" t="s">
        <v>152</v>
      </c>
      <c r="B469" s="60"/>
      <c r="C469" s="67">
        <v>48</v>
      </c>
      <c r="D469" s="149" t="s">
        <v>4</v>
      </c>
      <c r="E469" s="150">
        <v>13009</v>
      </c>
    </row>
    <row r="470" spans="1:5" x14ac:dyDescent="0.3">
      <c r="A470" s="124" t="s">
        <v>152</v>
      </c>
      <c r="B470" s="60"/>
      <c r="C470" s="67">
        <v>53</v>
      </c>
      <c r="D470" s="151" t="s">
        <v>8</v>
      </c>
      <c r="E470" s="148">
        <v>13891</v>
      </c>
    </row>
    <row r="471" spans="1:5" x14ac:dyDescent="0.3">
      <c r="A471" s="124" t="s">
        <v>152</v>
      </c>
      <c r="B471" s="60"/>
      <c r="C471" s="67">
        <v>56</v>
      </c>
      <c r="D471" s="151" t="s">
        <v>12</v>
      </c>
      <c r="E471" s="148">
        <v>14333</v>
      </c>
    </row>
    <row r="472" spans="1:5" x14ac:dyDescent="0.3">
      <c r="A472" s="124" t="s">
        <v>152</v>
      </c>
      <c r="B472" s="60"/>
      <c r="C472" s="67">
        <v>61</v>
      </c>
      <c r="D472" s="151" t="s">
        <v>16</v>
      </c>
      <c r="E472" s="148">
        <v>15215</v>
      </c>
    </row>
    <row r="473" spans="1:5" x14ac:dyDescent="0.3">
      <c r="A473" s="124" t="s">
        <v>152</v>
      </c>
      <c r="B473" s="60"/>
      <c r="C473" s="67">
        <v>55</v>
      </c>
      <c r="D473" s="151" t="s">
        <v>20</v>
      </c>
      <c r="E473" s="148">
        <v>14227</v>
      </c>
    </row>
    <row r="474" spans="1:5" x14ac:dyDescent="0.3">
      <c r="A474" s="124" t="s">
        <v>152</v>
      </c>
      <c r="B474" s="60"/>
      <c r="C474" s="67">
        <v>61</v>
      </c>
      <c r="D474" s="151" t="s">
        <v>21</v>
      </c>
      <c r="E474" s="148">
        <v>15209</v>
      </c>
    </row>
    <row r="475" spans="1:5" x14ac:dyDescent="0.3">
      <c r="A475" s="124" t="s">
        <v>152</v>
      </c>
      <c r="B475" s="60"/>
      <c r="C475" s="67">
        <v>64</v>
      </c>
      <c r="D475" s="151" t="s">
        <v>22</v>
      </c>
      <c r="E475" s="148">
        <v>15670</v>
      </c>
    </row>
    <row r="476" spans="1:5" x14ac:dyDescent="0.3">
      <c r="A476" s="124" t="s">
        <v>152</v>
      </c>
      <c r="B476" s="60"/>
      <c r="C476" s="67">
        <v>70</v>
      </c>
      <c r="D476" s="151" t="s">
        <v>23</v>
      </c>
      <c r="E476" s="148">
        <v>16633</v>
      </c>
    </row>
    <row r="477" spans="1:5" x14ac:dyDescent="0.3">
      <c r="A477" s="124" t="s">
        <v>152</v>
      </c>
      <c r="B477" s="60"/>
      <c r="C477" s="67">
        <v>62</v>
      </c>
      <c r="D477" s="151" t="s">
        <v>24</v>
      </c>
      <c r="E477" s="148">
        <v>15445</v>
      </c>
    </row>
    <row r="478" spans="1:5" x14ac:dyDescent="0.3">
      <c r="A478" s="124" t="s">
        <v>152</v>
      </c>
      <c r="B478" s="60"/>
      <c r="C478" s="67">
        <v>69</v>
      </c>
      <c r="D478" s="151" t="s">
        <v>25</v>
      </c>
      <c r="E478" s="148">
        <v>16487</v>
      </c>
    </row>
    <row r="479" spans="1:5" x14ac:dyDescent="0.3">
      <c r="A479" s="124" t="s">
        <v>152</v>
      </c>
      <c r="B479" s="60"/>
      <c r="C479" s="67">
        <v>72</v>
      </c>
      <c r="D479" s="151" t="s">
        <v>26</v>
      </c>
      <c r="E479" s="148">
        <v>17008</v>
      </c>
    </row>
    <row r="480" spans="1:5" x14ac:dyDescent="0.3">
      <c r="A480" s="124" t="s">
        <v>152</v>
      </c>
      <c r="B480" s="60"/>
      <c r="C480" s="67">
        <v>79</v>
      </c>
      <c r="D480" s="151" t="s">
        <v>27</v>
      </c>
      <c r="E480" s="148">
        <v>18051</v>
      </c>
    </row>
    <row r="481" spans="1:5" x14ac:dyDescent="0.3">
      <c r="A481" s="107"/>
      <c r="B481" s="108"/>
      <c r="D481" s="90"/>
      <c r="E481" s="91"/>
    </row>
    <row r="482" spans="1:5" x14ac:dyDescent="0.3">
      <c r="A482" s="105" t="s">
        <v>158</v>
      </c>
      <c r="B482" s="106"/>
      <c r="C482" s="67"/>
      <c r="D482" s="86"/>
      <c r="E482" s="88">
        <v>2619</v>
      </c>
    </row>
    <row r="483" spans="1:5" x14ac:dyDescent="0.3">
      <c r="A483" s="64"/>
      <c r="B483" s="65"/>
      <c r="D483" s="90"/>
      <c r="E483" s="91"/>
    </row>
    <row r="484" spans="1:5" x14ac:dyDescent="0.3">
      <c r="A484" s="64" t="s">
        <v>159</v>
      </c>
      <c r="B484" s="65"/>
      <c r="D484" s="90"/>
      <c r="E484" s="91"/>
    </row>
    <row r="485" spans="1:5" x14ac:dyDescent="0.3">
      <c r="A485" s="105" t="s">
        <v>160</v>
      </c>
      <c r="B485" s="106"/>
      <c r="C485" s="67">
        <v>12</v>
      </c>
      <c r="D485" s="86" t="s">
        <v>161</v>
      </c>
      <c r="E485" s="88">
        <v>1215</v>
      </c>
    </row>
    <row r="486" spans="1:5" x14ac:dyDescent="0.3">
      <c r="A486" s="105" t="s">
        <v>162</v>
      </c>
      <c r="B486" s="106"/>
      <c r="C486" s="67">
        <v>8</v>
      </c>
      <c r="D486" s="86" t="s">
        <v>161</v>
      </c>
      <c r="E486" s="88">
        <v>972</v>
      </c>
    </row>
    <row r="487" spans="1:5" x14ac:dyDescent="0.3">
      <c r="A487" s="105" t="s">
        <v>163</v>
      </c>
      <c r="B487" s="106"/>
      <c r="C487" s="67">
        <v>10</v>
      </c>
      <c r="D487" s="86" t="s">
        <v>161</v>
      </c>
      <c r="E487" s="88">
        <v>1039</v>
      </c>
    </row>
    <row r="488" spans="1:5" x14ac:dyDescent="0.3">
      <c r="A488" s="105" t="s">
        <v>164</v>
      </c>
      <c r="B488" s="106"/>
      <c r="C488" s="67">
        <v>9</v>
      </c>
      <c r="D488" s="86" t="s">
        <v>161</v>
      </c>
      <c r="E488" s="88">
        <v>998</v>
      </c>
    </row>
    <row r="489" spans="1:5" x14ac:dyDescent="0.3">
      <c r="A489" s="105" t="s">
        <v>165</v>
      </c>
      <c r="B489" s="106"/>
      <c r="C489" s="67">
        <v>10</v>
      </c>
      <c r="D489" s="86" t="s">
        <v>161</v>
      </c>
      <c r="E489" s="88">
        <v>1075</v>
      </c>
    </row>
    <row r="490" spans="1:5" x14ac:dyDescent="0.3">
      <c r="A490" s="105" t="s">
        <v>166</v>
      </c>
      <c r="B490" s="106"/>
      <c r="C490" s="67">
        <v>10</v>
      </c>
      <c r="D490" s="86" t="s">
        <v>161</v>
      </c>
      <c r="E490" s="88">
        <v>1143</v>
      </c>
    </row>
    <row r="491" spans="1:5" x14ac:dyDescent="0.3">
      <c r="A491" s="105" t="s">
        <v>167</v>
      </c>
      <c r="B491" s="106"/>
      <c r="C491" s="67">
        <v>8</v>
      </c>
      <c r="D491" s="86" t="s">
        <v>161</v>
      </c>
      <c r="E491" s="88">
        <v>919</v>
      </c>
    </row>
    <row r="492" spans="1:5" x14ac:dyDescent="0.3">
      <c r="A492" s="105" t="s">
        <v>168</v>
      </c>
      <c r="B492" s="106"/>
      <c r="C492" s="67">
        <v>11</v>
      </c>
      <c r="D492" s="86" t="s">
        <v>161</v>
      </c>
      <c r="E492" s="88">
        <v>1091</v>
      </c>
    </row>
    <row r="493" spans="1:5" x14ac:dyDescent="0.3">
      <c r="A493" s="105" t="s">
        <v>169</v>
      </c>
      <c r="B493" s="106"/>
      <c r="C493" s="67">
        <v>15</v>
      </c>
      <c r="D493" s="86" t="s">
        <v>161</v>
      </c>
      <c r="E493" s="88">
        <v>1346</v>
      </c>
    </row>
    <row r="494" spans="1:5" x14ac:dyDescent="0.3">
      <c r="A494" s="105" t="s">
        <v>170</v>
      </c>
      <c r="B494" s="106"/>
      <c r="C494" s="67">
        <v>17</v>
      </c>
      <c r="D494" s="86" t="s">
        <v>161</v>
      </c>
      <c r="E494" s="88">
        <v>1570</v>
      </c>
    </row>
    <row r="495" spans="1:5" x14ac:dyDescent="0.3">
      <c r="A495" s="105" t="s">
        <v>171</v>
      </c>
      <c r="B495" s="106"/>
      <c r="C495" s="67">
        <v>9</v>
      </c>
      <c r="D495" s="86" t="s">
        <v>161</v>
      </c>
      <c r="E495" s="88">
        <v>941</v>
      </c>
    </row>
    <row r="496" spans="1:5" x14ac:dyDescent="0.3">
      <c r="A496" s="107"/>
      <c r="B496" s="108"/>
      <c r="D496" s="90"/>
      <c r="E496" s="91"/>
    </row>
    <row r="497" spans="1:5" x14ac:dyDescent="0.3">
      <c r="A497" s="107"/>
      <c r="B497" s="108"/>
      <c r="D497" s="90"/>
      <c r="E497" s="91"/>
    </row>
    <row r="498" spans="1:5" x14ac:dyDescent="0.3">
      <c r="A498" s="107"/>
      <c r="B498" s="108"/>
      <c r="D498" s="90"/>
      <c r="E498" s="91"/>
    </row>
    <row r="499" spans="1:5" x14ac:dyDescent="0.3">
      <c r="A499" s="107"/>
      <c r="B499" s="108"/>
      <c r="D499" s="90"/>
      <c r="E499" s="91"/>
    </row>
    <row r="500" spans="1:5" x14ac:dyDescent="0.3">
      <c r="A500" s="107"/>
      <c r="B500" s="108"/>
      <c r="D500" s="90"/>
      <c r="E500" s="91"/>
    </row>
    <row r="501" spans="1:5" x14ac:dyDescent="0.3">
      <c r="A501" s="107"/>
      <c r="B501" s="108"/>
      <c r="D501" s="90"/>
      <c r="E501" s="91"/>
    </row>
    <row r="502" spans="1:5" x14ac:dyDescent="0.3">
      <c r="A502" s="107"/>
      <c r="B502" s="108"/>
      <c r="D502" s="90"/>
      <c r="E502" s="91"/>
    </row>
    <row r="503" spans="1:5" x14ac:dyDescent="0.3">
      <c r="A503" s="107"/>
      <c r="B503" s="108"/>
      <c r="D503" s="90"/>
      <c r="E503" s="91"/>
    </row>
    <row r="504" spans="1:5" x14ac:dyDescent="0.3">
      <c r="A504" s="107"/>
      <c r="B504" s="108"/>
      <c r="D504" s="90"/>
      <c r="E504" s="91"/>
    </row>
    <row r="505" spans="1:5" x14ac:dyDescent="0.3">
      <c r="A505" s="107"/>
      <c r="B505" s="108"/>
      <c r="D505" s="90"/>
      <c r="E505" s="91"/>
    </row>
    <row r="506" spans="1:5" x14ac:dyDescent="0.3">
      <c r="A506" s="107"/>
      <c r="B506" s="108"/>
      <c r="D506" s="90"/>
      <c r="E506" s="91"/>
    </row>
    <row r="507" spans="1:5" x14ac:dyDescent="0.3">
      <c r="A507" s="107"/>
      <c r="B507" s="108"/>
      <c r="D507" s="90"/>
      <c r="E507" s="91"/>
    </row>
    <row r="508" spans="1:5" x14ac:dyDescent="0.3">
      <c r="A508" s="107"/>
      <c r="B508" s="108"/>
      <c r="D508" s="90"/>
      <c r="E508" s="91"/>
    </row>
    <row r="509" spans="1:5" x14ac:dyDescent="0.3">
      <c r="A509" s="107"/>
      <c r="B509" s="108"/>
      <c r="D509" s="90"/>
      <c r="E509" s="91"/>
    </row>
    <row r="510" spans="1:5" x14ac:dyDescent="0.3">
      <c r="A510" s="107"/>
      <c r="B510" s="108"/>
      <c r="D510" s="90"/>
      <c r="E510" s="91"/>
    </row>
    <row r="511" spans="1:5" x14ac:dyDescent="0.3">
      <c r="A511" s="107"/>
      <c r="B511" s="108"/>
      <c r="D511" s="90"/>
      <c r="E511" s="91"/>
    </row>
    <row r="512" spans="1:5" x14ac:dyDescent="0.3">
      <c r="A512" s="107"/>
      <c r="B512" s="108"/>
      <c r="D512" s="90"/>
      <c r="E512" s="91"/>
    </row>
    <row r="513" spans="1:5" x14ac:dyDescent="0.3">
      <c r="A513" s="107"/>
      <c r="B513" s="108"/>
      <c r="D513" s="90"/>
      <c r="E513" s="91"/>
    </row>
    <row r="514" spans="1:5" x14ac:dyDescent="0.3">
      <c r="A514" s="107"/>
      <c r="B514" s="108"/>
      <c r="D514" s="90"/>
      <c r="E514" s="91"/>
    </row>
    <row r="515" spans="1:5" x14ac:dyDescent="0.3">
      <c r="A515" s="107"/>
      <c r="B515" s="108"/>
      <c r="D515" s="90"/>
      <c r="E515" s="91"/>
    </row>
    <row r="516" spans="1:5" x14ac:dyDescent="0.3">
      <c r="A516" s="107"/>
      <c r="B516" s="108"/>
      <c r="D516" s="90"/>
      <c r="E516" s="91"/>
    </row>
    <row r="517" spans="1:5" x14ac:dyDescent="0.3">
      <c r="A517" s="107"/>
      <c r="B517" s="108"/>
      <c r="D517" s="90"/>
      <c r="E517" s="91"/>
    </row>
    <row r="518" spans="1:5" x14ac:dyDescent="0.3">
      <c r="A518" s="107"/>
      <c r="B518" s="108"/>
      <c r="D518" s="90"/>
      <c r="E518" s="91"/>
    </row>
    <row r="519" spans="1:5" x14ac:dyDescent="0.3">
      <c r="A519" s="107"/>
      <c r="B519" s="108"/>
      <c r="D519" s="90"/>
      <c r="E519" s="91"/>
    </row>
    <row r="520" spans="1:5" x14ac:dyDescent="0.3">
      <c r="A520" s="107"/>
      <c r="B520" s="108"/>
      <c r="D520" s="90"/>
      <c r="E520" s="91"/>
    </row>
    <row r="521" spans="1:5" x14ac:dyDescent="0.3">
      <c r="A521" s="107"/>
      <c r="B521" s="108"/>
      <c r="D521" s="90"/>
      <c r="E521" s="91"/>
    </row>
    <row r="522" spans="1:5" x14ac:dyDescent="0.3">
      <c r="A522" s="107"/>
      <c r="B522" s="108"/>
      <c r="D522" s="90"/>
      <c r="E522" s="91"/>
    </row>
    <row r="523" spans="1:5" x14ac:dyDescent="0.3">
      <c r="A523" s="107"/>
      <c r="B523" s="108"/>
      <c r="D523" s="90"/>
      <c r="E523" s="91"/>
    </row>
    <row r="524" spans="1:5" x14ac:dyDescent="0.3">
      <c r="A524" s="107"/>
      <c r="B524" s="108"/>
      <c r="D524" s="90"/>
      <c r="E524" s="91"/>
    </row>
    <row r="525" spans="1:5" x14ac:dyDescent="0.3">
      <c r="A525" s="107"/>
      <c r="B525" s="108"/>
      <c r="D525" s="90"/>
      <c r="E525" s="91"/>
    </row>
    <row r="526" spans="1:5" x14ac:dyDescent="0.3">
      <c r="A526" s="107"/>
      <c r="B526" s="108"/>
      <c r="D526" s="90"/>
      <c r="E526" s="91"/>
    </row>
    <row r="527" spans="1:5" x14ac:dyDescent="0.3">
      <c r="A527" s="107"/>
      <c r="B527" s="108"/>
      <c r="D527" s="90"/>
      <c r="E527" s="91"/>
    </row>
    <row r="528" spans="1:5" x14ac:dyDescent="0.3">
      <c r="A528" s="107"/>
      <c r="B528" s="108"/>
      <c r="D528" s="90"/>
      <c r="E528" s="91"/>
    </row>
    <row r="529" spans="1:5" x14ac:dyDescent="0.3">
      <c r="A529" s="107"/>
      <c r="B529" s="108"/>
      <c r="D529" s="90"/>
      <c r="E529" s="91"/>
    </row>
    <row r="530" spans="1:5" x14ac:dyDescent="0.3">
      <c r="A530" s="107"/>
      <c r="B530" s="108"/>
      <c r="D530" s="90"/>
      <c r="E530" s="91"/>
    </row>
    <row r="531" spans="1:5" x14ac:dyDescent="0.3">
      <c r="A531" s="107"/>
      <c r="B531" s="108"/>
      <c r="D531" s="90"/>
      <c r="E531" s="91"/>
    </row>
    <row r="532" spans="1:5" x14ac:dyDescent="0.3">
      <c r="A532" s="107"/>
      <c r="B532" s="108"/>
      <c r="D532" s="90"/>
      <c r="E532" s="91"/>
    </row>
    <row r="533" spans="1:5" x14ac:dyDescent="0.3">
      <c r="A533" s="107"/>
      <c r="B533" s="108"/>
      <c r="D533" s="90"/>
      <c r="E533" s="91"/>
    </row>
    <row r="534" spans="1:5" x14ac:dyDescent="0.3">
      <c r="A534" s="107"/>
      <c r="B534" s="108"/>
      <c r="D534" s="90"/>
      <c r="E534" s="91"/>
    </row>
    <row r="535" spans="1:5" x14ac:dyDescent="0.3">
      <c r="A535" s="107"/>
      <c r="B535" s="108"/>
      <c r="D535" s="90"/>
      <c r="E535" s="91"/>
    </row>
    <row r="536" spans="1:5" x14ac:dyDescent="0.3">
      <c r="A536" s="107"/>
      <c r="B536" s="108"/>
      <c r="D536" s="90"/>
      <c r="E536" s="91"/>
    </row>
    <row r="537" spans="1:5" x14ac:dyDescent="0.3">
      <c r="A537" s="107"/>
      <c r="B537" s="108"/>
      <c r="D537" s="90"/>
      <c r="E537" s="91"/>
    </row>
    <row r="538" spans="1:5" x14ac:dyDescent="0.3">
      <c r="A538" s="107"/>
      <c r="B538" s="108"/>
      <c r="D538" s="90"/>
      <c r="E538" s="91"/>
    </row>
    <row r="539" spans="1:5" x14ac:dyDescent="0.3">
      <c r="A539" s="107"/>
      <c r="B539" s="108"/>
      <c r="D539" s="90"/>
      <c r="E539" s="91"/>
    </row>
    <row r="540" spans="1:5" x14ac:dyDescent="0.3">
      <c r="A540" s="107"/>
      <c r="B540" s="108"/>
      <c r="D540" s="90"/>
      <c r="E540" s="91"/>
    </row>
    <row r="541" spans="1:5" x14ac:dyDescent="0.3">
      <c r="A541" s="107"/>
      <c r="B541" s="108"/>
      <c r="D541" s="90"/>
      <c r="E541" s="91"/>
    </row>
    <row r="542" spans="1:5" x14ac:dyDescent="0.3">
      <c r="A542" s="107"/>
      <c r="B542" s="108"/>
      <c r="D542" s="90"/>
      <c r="E542" s="91"/>
    </row>
    <row r="543" spans="1:5" x14ac:dyDescent="0.3">
      <c r="A543" s="107"/>
      <c r="B543" s="108"/>
      <c r="D543" s="90"/>
      <c r="E543" s="91"/>
    </row>
    <row r="544" spans="1:5" x14ac:dyDescent="0.3">
      <c r="A544" s="107"/>
      <c r="B544" s="108"/>
      <c r="D544" s="90"/>
      <c r="E544" s="91"/>
    </row>
    <row r="545" spans="1:5" x14ac:dyDescent="0.3">
      <c r="A545" s="107"/>
      <c r="B545" s="108"/>
      <c r="D545" s="90"/>
      <c r="E545" s="91"/>
    </row>
    <row r="546" spans="1:5" x14ac:dyDescent="0.3">
      <c r="A546" s="480" t="s">
        <v>172</v>
      </c>
      <c r="B546" s="480"/>
      <c r="C546" s="480"/>
      <c r="D546" s="480"/>
      <c r="E546" s="480"/>
    </row>
    <row r="547" spans="1:5" x14ac:dyDescent="0.3">
      <c r="A547" s="107"/>
      <c r="B547" s="108"/>
      <c r="D547" s="180"/>
      <c r="E547" s="135"/>
    </row>
    <row r="548" spans="1:5" x14ac:dyDescent="0.3">
      <c r="A548" s="48" t="s">
        <v>56</v>
      </c>
      <c r="B548" s="160"/>
      <c r="C548" s="329"/>
      <c r="D548" s="481" t="s">
        <v>46</v>
      </c>
      <c r="E548" s="482"/>
    </row>
    <row r="549" spans="1:5" x14ac:dyDescent="0.3">
      <c r="A549" s="50"/>
      <c r="B549" s="51"/>
      <c r="C549" s="66"/>
      <c r="D549" s="90"/>
      <c r="E549" s="90"/>
    </row>
    <row r="550" spans="1:5" x14ac:dyDescent="0.3">
      <c r="A550" s="56" t="s">
        <v>900</v>
      </c>
      <c r="B550" s="57"/>
      <c r="C550" s="66"/>
      <c r="D550" s="57"/>
      <c r="E550" s="58"/>
    </row>
    <row r="551" spans="1:5" x14ac:dyDescent="0.3">
      <c r="A551" s="59" t="s">
        <v>58</v>
      </c>
      <c r="B551" s="77"/>
      <c r="C551" s="162"/>
      <c r="D551" s="163" t="s">
        <v>59</v>
      </c>
      <c r="E551" s="61">
        <v>445</v>
      </c>
    </row>
    <row r="552" spans="1:5" x14ac:dyDescent="0.3">
      <c r="A552" s="59" t="s">
        <v>60</v>
      </c>
      <c r="B552" s="60"/>
      <c r="C552" s="67"/>
      <c r="D552" s="163" t="s">
        <v>59</v>
      </c>
      <c r="E552" s="61">
        <v>482</v>
      </c>
    </row>
    <row r="553" spans="1:5" x14ac:dyDescent="0.3">
      <c r="A553" s="302" t="s">
        <v>174</v>
      </c>
      <c r="B553" s="303"/>
      <c r="C553" s="304"/>
      <c r="D553" s="305" t="s">
        <v>59</v>
      </c>
      <c r="E553" s="306">
        <v>520</v>
      </c>
    </row>
    <row r="554" spans="1:5" x14ac:dyDescent="0.3">
      <c r="A554" s="302" t="s">
        <v>62</v>
      </c>
      <c r="B554" s="303"/>
      <c r="C554" s="304"/>
      <c r="D554" s="305" t="s">
        <v>59</v>
      </c>
      <c r="E554" s="306">
        <v>576</v>
      </c>
    </row>
    <row r="555" spans="1:5" x14ac:dyDescent="0.3">
      <c r="A555" s="50"/>
      <c r="B555" s="51"/>
      <c r="C555" s="66"/>
      <c r="D555" s="90"/>
      <c r="E555" s="90"/>
    </row>
    <row r="556" spans="1:5" x14ac:dyDescent="0.3">
      <c r="A556" s="56" t="s">
        <v>901</v>
      </c>
      <c r="B556" s="57"/>
      <c r="C556" s="66"/>
      <c r="D556" s="57"/>
      <c r="E556" s="58"/>
    </row>
    <row r="557" spans="1:5" x14ac:dyDescent="0.3">
      <c r="A557" s="59" t="s">
        <v>58</v>
      </c>
      <c r="B557" s="77"/>
      <c r="C557" s="162"/>
      <c r="D557" s="163" t="s">
        <v>59</v>
      </c>
      <c r="E557" s="61">
        <v>338</v>
      </c>
    </row>
    <row r="558" spans="1:5" x14ac:dyDescent="0.3">
      <c r="A558" s="59" t="s">
        <v>60</v>
      </c>
      <c r="B558" s="60"/>
      <c r="C558" s="67"/>
      <c r="D558" s="163" t="s">
        <v>59</v>
      </c>
      <c r="E558" s="61">
        <v>367</v>
      </c>
    </row>
    <row r="559" spans="1:5" x14ac:dyDescent="0.3">
      <c r="A559" s="302" t="s">
        <v>174</v>
      </c>
      <c r="B559" s="303"/>
      <c r="C559" s="304"/>
      <c r="D559" s="305" t="s">
        <v>59</v>
      </c>
      <c r="E559" s="306">
        <v>395</v>
      </c>
    </row>
    <row r="560" spans="1:5" x14ac:dyDescent="0.3">
      <c r="A560" s="302" t="s">
        <v>62</v>
      </c>
      <c r="B560" s="303"/>
      <c r="C560" s="304"/>
      <c r="D560" s="305" t="s">
        <v>59</v>
      </c>
      <c r="E560" s="306">
        <v>438</v>
      </c>
    </row>
    <row r="561" spans="1:5" x14ac:dyDescent="0.3">
      <c r="A561" s="50"/>
      <c r="B561" s="51"/>
      <c r="C561" s="66"/>
      <c r="D561" s="90"/>
      <c r="E561" s="90"/>
    </row>
    <row r="562" spans="1:5" x14ac:dyDescent="0.3">
      <c r="A562" s="56" t="s">
        <v>902</v>
      </c>
      <c r="B562" s="57"/>
      <c r="C562" s="66"/>
      <c r="D562" s="57"/>
      <c r="E562" s="58"/>
    </row>
    <row r="563" spans="1:5" x14ac:dyDescent="0.3">
      <c r="A563" s="59" t="s">
        <v>58</v>
      </c>
      <c r="B563" s="77"/>
      <c r="C563" s="162"/>
      <c r="D563" s="163" t="s">
        <v>59</v>
      </c>
      <c r="E563" s="61">
        <v>568</v>
      </c>
    </row>
    <row r="564" spans="1:5" x14ac:dyDescent="0.3">
      <c r="A564" s="59" t="s">
        <v>60</v>
      </c>
      <c r="B564" s="60"/>
      <c r="C564" s="67"/>
      <c r="D564" s="163" t="s">
        <v>59</v>
      </c>
      <c r="E564" s="61">
        <v>616</v>
      </c>
    </row>
    <row r="565" spans="1:5" x14ac:dyDescent="0.3">
      <c r="A565" s="62" t="s">
        <v>174</v>
      </c>
      <c r="B565" s="60"/>
      <c r="C565" s="67"/>
      <c r="D565" s="163" t="s">
        <v>59</v>
      </c>
      <c r="E565" s="61">
        <v>689</v>
      </c>
    </row>
    <row r="566" spans="1:5" x14ac:dyDescent="0.3">
      <c r="A566" s="62" t="s">
        <v>62</v>
      </c>
      <c r="B566" s="60"/>
      <c r="C566" s="67"/>
      <c r="D566" s="163" t="s">
        <v>59</v>
      </c>
      <c r="E566" s="61">
        <v>737</v>
      </c>
    </row>
    <row r="567" spans="1:5" x14ac:dyDescent="0.3">
      <c r="A567" s="63" t="s">
        <v>72</v>
      </c>
      <c r="B567" s="60"/>
      <c r="C567" s="67"/>
      <c r="D567" s="163" t="s">
        <v>59</v>
      </c>
      <c r="E567" s="61">
        <v>785</v>
      </c>
    </row>
    <row r="568" spans="1:5" x14ac:dyDescent="0.3">
      <c r="A568" s="63" t="s">
        <v>903</v>
      </c>
      <c r="B568" s="161"/>
      <c r="C568" s="164"/>
      <c r="D568" s="163" t="s">
        <v>59</v>
      </c>
      <c r="E568" s="61">
        <v>833</v>
      </c>
    </row>
    <row r="569" spans="1:5" x14ac:dyDescent="0.3">
      <c r="A569" s="63" t="s">
        <v>904</v>
      </c>
      <c r="B569" s="161"/>
      <c r="C569" s="164"/>
      <c r="D569" s="163" t="s">
        <v>59</v>
      </c>
      <c r="E569" s="61">
        <v>881</v>
      </c>
    </row>
    <row r="570" spans="1:5" x14ac:dyDescent="0.3">
      <c r="A570" s="63" t="s">
        <v>906</v>
      </c>
      <c r="B570" s="161"/>
      <c r="C570" s="164"/>
      <c r="D570" s="163" t="s">
        <v>59</v>
      </c>
      <c r="E570" s="61">
        <v>930</v>
      </c>
    </row>
    <row r="571" spans="1:5" x14ac:dyDescent="0.3">
      <c r="A571" s="63" t="s">
        <v>175</v>
      </c>
      <c r="B571" s="161"/>
      <c r="C571" s="164"/>
      <c r="D571" s="163" t="s">
        <v>59</v>
      </c>
      <c r="E571" s="61">
        <v>978</v>
      </c>
    </row>
    <row r="572" spans="1:5" x14ac:dyDescent="0.3">
      <c r="A572" s="64"/>
      <c r="B572" s="65"/>
      <c r="E572" s="52"/>
    </row>
    <row r="573" spans="1:5" x14ac:dyDescent="0.3">
      <c r="A573" s="56" t="s">
        <v>905</v>
      </c>
      <c r="B573" s="57"/>
      <c r="C573" s="66"/>
      <c r="D573" s="57"/>
      <c r="E573" s="58"/>
    </row>
    <row r="574" spans="1:5" x14ac:dyDescent="0.3">
      <c r="A574" s="59" t="s">
        <v>58</v>
      </c>
      <c r="B574" s="77"/>
      <c r="C574" s="162"/>
      <c r="D574" s="163" t="s">
        <v>59</v>
      </c>
      <c r="E574" s="61">
        <v>406</v>
      </c>
    </row>
    <row r="575" spans="1:5" x14ac:dyDescent="0.3">
      <c r="A575" s="59" t="s">
        <v>60</v>
      </c>
      <c r="B575" s="60"/>
      <c r="C575" s="67"/>
      <c r="D575" s="163" t="s">
        <v>59</v>
      </c>
      <c r="E575" s="61">
        <v>441</v>
      </c>
    </row>
    <row r="576" spans="1:5" x14ac:dyDescent="0.3">
      <c r="A576" s="62" t="s">
        <v>174</v>
      </c>
      <c r="B576" s="60"/>
      <c r="C576" s="67"/>
      <c r="D576" s="163" t="s">
        <v>59</v>
      </c>
      <c r="E576" s="61">
        <v>475</v>
      </c>
    </row>
    <row r="577" spans="1:5" x14ac:dyDescent="0.3">
      <c r="A577" s="62" t="s">
        <v>62</v>
      </c>
      <c r="B577" s="60"/>
      <c r="C577" s="67"/>
      <c r="D577" s="163" t="s">
        <v>59</v>
      </c>
      <c r="E577" s="61">
        <v>526</v>
      </c>
    </row>
    <row r="578" spans="1:5" x14ac:dyDescent="0.3">
      <c r="A578" s="63" t="s">
        <v>72</v>
      </c>
      <c r="B578" s="60"/>
      <c r="C578" s="67"/>
      <c r="D578" s="163" t="s">
        <v>59</v>
      </c>
      <c r="E578" s="61">
        <v>560</v>
      </c>
    </row>
    <row r="579" spans="1:5" x14ac:dyDescent="0.3">
      <c r="A579" s="64"/>
      <c r="B579" s="65"/>
      <c r="E579" s="52"/>
    </row>
    <row r="580" spans="1:5" x14ac:dyDescent="0.3">
      <c r="A580" s="56" t="s">
        <v>1061</v>
      </c>
      <c r="B580" s="57"/>
      <c r="C580" s="66"/>
      <c r="D580" s="57"/>
      <c r="E580" s="58"/>
    </row>
    <row r="581" spans="1:5" x14ac:dyDescent="0.3">
      <c r="A581" s="59" t="s">
        <v>174</v>
      </c>
      <c r="B581" s="77"/>
      <c r="C581" s="77"/>
      <c r="D581" s="163" t="s">
        <v>59</v>
      </c>
      <c r="E581" s="61">
        <v>799</v>
      </c>
    </row>
    <row r="582" spans="1:5" x14ac:dyDescent="0.3">
      <c r="A582" s="59" t="s">
        <v>62</v>
      </c>
      <c r="B582" s="77"/>
      <c r="C582" s="77"/>
      <c r="D582" s="163" t="s">
        <v>59</v>
      </c>
      <c r="E582" s="61">
        <v>854</v>
      </c>
    </row>
    <row r="583" spans="1:5" x14ac:dyDescent="0.3">
      <c r="A583" s="62" t="s">
        <v>72</v>
      </c>
      <c r="B583" s="77"/>
      <c r="C583" s="77"/>
      <c r="D583" s="163" t="s">
        <v>59</v>
      </c>
      <c r="E583" s="61">
        <v>910</v>
      </c>
    </row>
    <row r="584" spans="1:5" x14ac:dyDescent="0.3">
      <c r="A584" s="63" t="s">
        <v>903</v>
      </c>
      <c r="B584" s="77"/>
      <c r="C584" s="77"/>
      <c r="D584" s="163" t="s">
        <v>59</v>
      </c>
      <c r="E584" s="61">
        <v>966</v>
      </c>
    </row>
    <row r="585" spans="1:5" x14ac:dyDescent="0.3">
      <c r="A585" s="63" t="s">
        <v>904</v>
      </c>
      <c r="B585" s="77"/>
      <c r="C585" s="77"/>
      <c r="D585" s="163" t="s">
        <v>59</v>
      </c>
      <c r="E585" s="61">
        <v>1022</v>
      </c>
    </row>
    <row r="586" spans="1:5" x14ac:dyDescent="0.3">
      <c r="A586" s="63" t="s">
        <v>906</v>
      </c>
      <c r="B586" s="161"/>
      <c r="C586" s="164"/>
      <c r="D586" s="163" t="s">
        <v>59</v>
      </c>
      <c r="E586" s="61">
        <v>1078</v>
      </c>
    </row>
    <row r="587" spans="1:5" x14ac:dyDescent="0.3">
      <c r="A587" s="63" t="s">
        <v>175</v>
      </c>
      <c r="B587" s="161"/>
      <c r="C587" s="164"/>
      <c r="D587" s="163" t="s">
        <v>59</v>
      </c>
      <c r="E587" s="61">
        <v>1134</v>
      </c>
    </row>
    <row r="588" spans="1:5" x14ac:dyDescent="0.3">
      <c r="A588" s="64"/>
      <c r="B588" s="65"/>
      <c r="E588" s="52"/>
    </row>
    <row r="589" spans="1:5" x14ac:dyDescent="0.3">
      <c r="A589" s="56" t="s">
        <v>907</v>
      </c>
      <c r="B589" s="57"/>
      <c r="C589" s="66"/>
      <c r="D589" s="57"/>
      <c r="E589" s="52"/>
    </row>
    <row r="590" spans="1:5" x14ac:dyDescent="0.3">
      <c r="A590" s="59" t="s">
        <v>174</v>
      </c>
      <c r="B590" s="77"/>
      <c r="C590" s="162"/>
      <c r="D590" s="163" t="s">
        <v>59</v>
      </c>
      <c r="E590" s="61">
        <v>1120</v>
      </c>
    </row>
    <row r="591" spans="1:5" x14ac:dyDescent="0.3">
      <c r="A591" s="59" t="s">
        <v>62</v>
      </c>
      <c r="B591" s="60"/>
      <c r="C591" s="67"/>
      <c r="D591" s="163" t="s">
        <v>59</v>
      </c>
      <c r="E591" s="61">
        <v>1199</v>
      </c>
    </row>
    <row r="592" spans="1:5" x14ac:dyDescent="0.3">
      <c r="A592" s="62" t="s">
        <v>72</v>
      </c>
      <c r="B592" s="60"/>
      <c r="C592" s="67"/>
      <c r="D592" s="163" t="s">
        <v>59</v>
      </c>
      <c r="E592" s="61">
        <v>1277</v>
      </c>
    </row>
    <row r="593" spans="1:5" x14ac:dyDescent="0.3">
      <c r="A593" s="63" t="s">
        <v>903</v>
      </c>
      <c r="B593" s="60"/>
      <c r="C593" s="67"/>
      <c r="D593" s="163" t="s">
        <v>59</v>
      </c>
      <c r="E593" s="61">
        <v>1356</v>
      </c>
    </row>
    <row r="594" spans="1:5" x14ac:dyDescent="0.3">
      <c r="A594" s="63" t="s">
        <v>904</v>
      </c>
      <c r="B594" s="161"/>
      <c r="C594" s="164"/>
      <c r="D594" s="163" t="s">
        <v>59</v>
      </c>
      <c r="E594" s="61">
        <v>1435</v>
      </c>
    </row>
    <row r="595" spans="1:5" x14ac:dyDescent="0.3">
      <c r="A595" s="63" t="s">
        <v>906</v>
      </c>
      <c r="B595" s="161"/>
      <c r="C595" s="164"/>
      <c r="D595" s="163" t="s">
        <v>59</v>
      </c>
      <c r="E595" s="61">
        <v>1513</v>
      </c>
    </row>
    <row r="596" spans="1:5" x14ac:dyDescent="0.3">
      <c r="A596" s="63" t="s">
        <v>175</v>
      </c>
      <c r="B596" s="161"/>
      <c r="C596" s="164"/>
      <c r="D596" s="163" t="s">
        <v>59</v>
      </c>
      <c r="E596" s="61">
        <v>1592</v>
      </c>
    </row>
    <row r="597" spans="1:5" x14ac:dyDescent="0.3">
      <c r="A597" s="64"/>
      <c r="B597" s="65"/>
      <c r="E597" s="52"/>
    </row>
    <row r="598" spans="1:5" x14ac:dyDescent="0.3">
      <c r="A598" s="56" t="s">
        <v>908</v>
      </c>
      <c r="B598" s="57"/>
      <c r="C598" s="66"/>
      <c r="D598" s="57"/>
      <c r="E598" s="52"/>
    </row>
    <row r="599" spans="1:5" x14ac:dyDescent="0.3">
      <c r="A599" s="59" t="s">
        <v>174</v>
      </c>
      <c r="B599" s="77"/>
      <c r="C599" s="162"/>
      <c r="D599" s="163" t="s">
        <v>59</v>
      </c>
      <c r="E599" s="61">
        <v>805</v>
      </c>
    </row>
    <row r="600" spans="1:5" x14ac:dyDescent="0.3">
      <c r="A600" s="59" t="s">
        <v>62</v>
      </c>
      <c r="B600" s="60"/>
      <c r="C600" s="67"/>
      <c r="D600" s="163" t="s">
        <v>59</v>
      </c>
      <c r="E600" s="61">
        <v>861</v>
      </c>
    </row>
    <row r="601" spans="1:5" x14ac:dyDescent="0.3">
      <c r="A601" s="62" t="s">
        <v>72</v>
      </c>
      <c r="B601" s="60"/>
      <c r="C601" s="67"/>
      <c r="D601" s="163" t="s">
        <v>59</v>
      </c>
      <c r="E601" s="61">
        <v>917</v>
      </c>
    </row>
    <row r="602" spans="1:5" x14ac:dyDescent="0.3">
      <c r="A602" s="63" t="s">
        <v>903</v>
      </c>
      <c r="B602" s="60"/>
      <c r="C602" s="67"/>
      <c r="D602" s="163" t="s">
        <v>59</v>
      </c>
      <c r="E602" s="61">
        <v>973</v>
      </c>
    </row>
    <row r="603" spans="1:5" x14ac:dyDescent="0.3">
      <c r="A603" s="63" t="s">
        <v>904</v>
      </c>
      <c r="B603" s="60"/>
      <c r="C603" s="67"/>
      <c r="D603" s="163" t="s">
        <v>59</v>
      </c>
      <c r="E603" s="61">
        <v>1029</v>
      </c>
    </row>
    <row r="604" spans="1:5" x14ac:dyDescent="0.3">
      <c r="A604" s="63" t="s">
        <v>906</v>
      </c>
      <c r="B604" s="161"/>
      <c r="C604" s="164"/>
      <c r="D604" s="163" t="s">
        <v>59</v>
      </c>
      <c r="E604" s="61">
        <v>1085</v>
      </c>
    </row>
    <row r="605" spans="1:5" x14ac:dyDescent="0.3">
      <c r="A605" s="63" t="s">
        <v>175</v>
      </c>
      <c r="B605" s="161"/>
      <c r="C605" s="164"/>
      <c r="D605" s="163" t="s">
        <v>59</v>
      </c>
      <c r="E605" s="61">
        <v>1141</v>
      </c>
    </row>
    <row r="606" spans="1:5" x14ac:dyDescent="0.3">
      <c r="A606" s="64"/>
      <c r="B606" s="65"/>
      <c r="E606" s="52"/>
    </row>
    <row r="607" spans="1:5" x14ac:dyDescent="0.3">
      <c r="A607" s="64"/>
      <c r="B607" s="65"/>
      <c r="E607" s="52"/>
    </row>
    <row r="608" spans="1:5" x14ac:dyDescent="0.3">
      <c r="A608" s="64"/>
      <c r="B608" s="65"/>
      <c r="E608" s="52"/>
    </row>
    <row r="609" spans="1:5" x14ac:dyDescent="0.3">
      <c r="A609" s="56" t="s">
        <v>909</v>
      </c>
      <c r="B609" s="57"/>
      <c r="C609" s="66"/>
      <c r="E609" s="91"/>
    </row>
    <row r="610" spans="1:5" x14ac:dyDescent="0.3">
      <c r="A610" s="165" t="s">
        <v>177</v>
      </c>
      <c r="B610" s="166"/>
      <c r="C610" s="277"/>
      <c r="D610" s="276" t="s">
        <v>59</v>
      </c>
      <c r="E610" s="88">
        <v>1847</v>
      </c>
    </row>
    <row r="611" spans="1:5" x14ac:dyDescent="0.3">
      <c r="A611" s="165" t="s">
        <v>178</v>
      </c>
      <c r="B611" s="166"/>
      <c r="C611" s="277"/>
      <c r="D611" s="276" t="s">
        <v>59</v>
      </c>
      <c r="E611" s="88">
        <v>1978</v>
      </c>
    </row>
    <row r="612" spans="1:5" x14ac:dyDescent="0.3">
      <c r="A612" s="165" t="s">
        <v>179</v>
      </c>
      <c r="B612" s="166"/>
      <c r="C612" s="277"/>
      <c r="D612" s="276" t="s">
        <v>59</v>
      </c>
      <c r="E612" s="88">
        <v>2108</v>
      </c>
    </row>
    <row r="613" spans="1:5" x14ac:dyDescent="0.3">
      <c r="A613" s="165" t="s">
        <v>910</v>
      </c>
      <c r="B613" s="166"/>
      <c r="C613" s="277"/>
      <c r="D613" s="276" t="s">
        <v>59</v>
      </c>
      <c r="E613" s="88">
        <v>2238</v>
      </c>
    </row>
    <row r="614" spans="1:5" x14ac:dyDescent="0.3">
      <c r="A614" s="165" t="s">
        <v>911</v>
      </c>
      <c r="B614" s="166"/>
      <c r="C614" s="277"/>
      <c r="D614" s="276" t="s">
        <v>59</v>
      </c>
      <c r="E614" s="88">
        <v>2369</v>
      </c>
    </row>
    <row r="615" spans="1:5" x14ac:dyDescent="0.3">
      <c r="A615" s="165" t="s">
        <v>912</v>
      </c>
      <c r="B615" s="166"/>
      <c r="C615" s="277"/>
      <c r="D615" s="276" t="s">
        <v>59</v>
      </c>
      <c r="E615" s="88">
        <v>2499</v>
      </c>
    </row>
    <row r="616" spans="1:5" x14ac:dyDescent="0.3">
      <c r="A616" s="165" t="s">
        <v>182</v>
      </c>
      <c r="B616" s="166"/>
      <c r="C616" s="277"/>
      <c r="D616" s="276" t="s">
        <v>59</v>
      </c>
      <c r="E616" s="88">
        <v>2629</v>
      </c>
    </row>
    <row r="617" spans="1:5" x14ac:dyDescent="0.3">
      <c r="A617" s="214"/>
      <c r="B617" s="215"/>
      <c r="E617" s="91"/>
    </row>
    <row r="618" spans="1:5" ht="15.75" customHeight="1" x14ac:dyDescent="0.3">
      <c r="A618" s="20" t="s">
        <v>183</v>
      </c>
      <c r="B618" s="451"/>
      <c r="D618" s="180"/>
      <c r="E618" s="52"/>
    </row>
    <row r="619" spans="1:5" x14ac:dyDescent="0.3">
      <c r="A619" s="105" t="s">
        <v>184</v>
      </c>
      <c r="B619" s="106"/>
      <c r="C619" s="67"/>
      <c r="D619" s="178" t="s">
        <v>185</v>
      </c>
      <c r="E619" s="88">
        <v>289</v>
      </c>
    </row>
    <row r="620" spans="1:5" x14ac:dyDescent="0.3">
      <c r="A620" s="124" t="s">
        <v>186</v>
      </c>
      <c r="B620" s="60"/>
      <c r="C620" s="67"/>
      <c r="D620" s="178" t="s">
        <v>185</v>
      </c>
      <c r="E620" s="88">
        <v>305</v>
      </c>
    </row>
    <row r="621" spans="1:5" x14ac:dyDescent="0.3">
      <c r="A621" s="124" t="s">
        <v>187</v>
      </c>
      <c r="B621" s="60"/>
      <c r="C621" s="67"/>
      <c r="D621" s="178" t="s">
        <v>185</v>
      </c>
      <c r="E621" s="88">
        <v>362</v>
      </c>
    </row>
    <row r="622" spans="1:5" x14ac:dyDescent="0.3">
      <c r="A622" s="105" t="s">
        <v>188</v>
      </c>
      <c r="B622" s="106"/>
      <c r="C622" s="67"/>
      <c r="D622" s="178" t="s">
        <v>185</v>
      </c>
      <c r="E622" s="88">
        <v>337</v>
      </c>
    </row>
    <row r="623" spans="1:5" x14ac:dyDescent="0.3">
      <c r="A623" s="124" t="s">
        <v>189</v>
      </c>
      <c r="B623" s="60"/>
      <c r="C623" s="67"/>
      <c r="D623" s="178" t="s">
        <v>185</v>
      </c>
      <c r="E623" s="88">
        <v>355</v>
      </c>
    </row>
    <row r="624" spans="1:5" x14ac:dyDescent="0.3">
      <c r="A624" s="124" t="s">
        <v>190</v>
      </c>
      <c r="B624" s="60"/>
      <c r="C624" s="67"/>
      <c r="D624" s="178" t="s">
        <v>185</v>
      </c>
      <c r="E624" s="88">
        <v>422</v>
      </c>
    </row>
    <row r="625" spans="1:5" x14ac:dyDescent="0.3">
      <c r="A625" s="64"/>
      <c r="B625" s="65"/>
      <c r="D625" s="180"/>
      <c r="E625" s="91"/>
    </row>
    <row r="626" spans="1:5" ht="22.5" customHeight="1" x14ac:dyDescent="0.3">
      <c r="A626" s="20" t="s">
        <v>191</v>
      </c>
      <c r="B626" s="451"/>
      <c r="D626" s="180"/>
      <c r="E626" s="52"/>
    </row>
    <row r="627" spans="1:5" x14ac:dyDescent="0.3">
      <c r="A627" s="167" t="s">
        <v>192</v>
      </c>
      <c r="B627" s="168"/>
      <c r="C627" s="241"/>
      <c r="D627" s="255" t="s">
        <v>185</v>
      </c>
      <c r="E627" s="88">
        <v>268</v>
      </c>
    </row>
    <row r="628" spans="1:5" x14ac:dyDescent="0.3">
      <c r="A628" s="167" t="s">
        <v>193</v>
      </c>
      <c r="B628" s="168"/>
      <c r="C628" s="241"/>
      <c r="D628" s="255" t="s">
        <v>185</v>
      </c>
      <c r="E628" s="88">
        <v>326</v>
      </c>
    </row>
    <row r="629" spans="1:5" x14ac:dyDescent="0.3">
      <c r="A629" s="169" t="s">
        <v>186</v>
      </c>
      <c r="B629" s="170"/>
      <c r="C629" s="340"/>
      <c r="D629" s="255" t="s">
        <v>185</v>
      </c>
      <c r="E629" s="88">
        <v>336</v>
      </c>
    </row>
    <row r="630" spans="1:5" x14ac:dyDescent="0.3">
      <c r="A630" s="169" t="s">
        <v>187</v>
      </c>
      <c r="B630" s="171"/>
      <c r="C630" s="235"/>
      <c r="D630" s="332" t="s">
        <v>185</v>
      </c>
      <c r="E630" s="88">
        <v>408</v>
      </c>
    </row>
    <row r="631" spans="1:5" x14ac:dyDescent="0.3">
      <c r="A631" s="167" t="s">
        <v>194</v>
      </c>
      <c r="B631" s="168"/>
      <c r="C631" s="241"/>
      <c r="D631" s="255" t="s">
        <v>185</v>
      </c>
      <c r="E631" s="88">
        <v>354</v>
      </c>
    </row>
    <row r="632" spans="1:5" x14ac:dyDescent="0.3">
      <c r="A632" s="169" t="s">
        <v>195</v>
      </c>
      <c r="B632" s="170"/>
      <c r="C632" s="340"/>
      <c r="D632" s="255" t="s">
        <v>185</v>
      </c>
      <c r="E632" s="88">
        <v>373</v>
      </c>
    </row>
    <row r="633" spans="1:5" x14ac:dyDescent="0.3">
      <c r="A633" s="169" t="s">
        <v>196</v>
      </c>
      <c r="B633" s="171"/>
      <c r="C633" s="235"/>
      <c r="D633" s="332" t="s">
        <v>185</v>
      </c>
      <c r="E633" s="88">
        <v>443</v>
      </c>
    </row>
    <row r="634" spans="1:5" x14ac:dyDescent="0.3">
      <c r="A634" s="167" t="s">
        <v>197</v>
      </c>
      <c r="B634" s="168"/>
      <c r="C634" s="241"/>
      <c r="D634" s="255" t="s">
        <v>185</v>
      </c>
      <c r="E634" s="88">
        <v>391</v>
      </c>
    </row>
    <row r="635" spans="1:5" x14ac:dyDescent="0.3">
      <c r="A635" s="169" t="s">
        <v>198</v>
      </c>
      <c r="B635" s="170"/>
      <c r="C635" s="340"/>
      <c r="D635" s="255" t="s">
        <v>185</v>
      </c>
      <c r="E635" s="88">
        <v>412</v>
      </c>
    </row>
    <row r="636" spans="1:5" x14ac:dyDescent="0.3">
      <c r="A636" s="172" t="s">
        <v>199</v>
      </c>
      <c r="B636" s="106"/>
      <c r="C636" s="340"/>
      <c r="D636" s="255" t="s">
        <v>185</v>
      </c>
      <c r="E636" s="88">
        <v>489</v>
      </c>
    </row>
    <row r="637" spans="1:5" x14ac:dyDescent="0.3">
      <c r="A637" s="167" t="s">
        <v>188</v>
      </c>
      <c r="B637" s="168"/>
      <c r="C637" s="241"/>
      <c r="D637" s="255" t="s">
        <v>185</v>
      </c>
      <c r="E637" s="88">
        <v>400</v>
      </c>
    </row>
    <row r="638" spans="1:5" x14ac:dyDescent="0.3">
      <c r="A638" s="169" t="s">
        <v>189</v>
      </c>
      <c r="B638" s="170"/>
      <c r="C638" s="340"/>
      <c r="D638" s="341" t="s">
        <v>185</v>
      </c>
      <c r="E638" s="117">
        <v>421</v>
      </c>
    </row>
    <row r="639" spans="1:5" x14ac:dyDescent="0.3">
      <c r="A639" s="172" t="s">
        <v>190</v>
      </c>
      <c r="B639" s="106"/>
      <c r="C639" s="67"/>
      <c r="D639" s="178" t="s">
        <v>185</v>
      </c>
      <c r="E639" s="88">
        <v>500</v>
      </c>
    </row>
    <row r="640" spans="1:5" x14ac:dyDescent="0.3">
      <c r="A640" s="167" t="s">
        <v>1110</v>
      </c>
      <c r="B640" s="106"/>
      <c r="C640" s="67"/>
      <c r="D640" s="178" t="s">
        <v>185</v>
      </c>
      <c r="E640" s="88">
        <v>426</v>
      </c>
    </row>
    <row r="641" spans="1:5" x14ac:dyDescent="0.3">
      <c r="A641" s="167" t="s">
        <v>1121</v>
      </c>
      <c r="B641" s="106"/>
      <c r="C641" s="67"/>
      <c r="D641" s="178" t="s">
        <v>185</v>
      </c>
      <c r="E641" s="88">
        <v>440</v>
      </c>
    </row>
    <row r="642" spans="1:5" x14ac:dyDescent="0.3">
      <c r="A642" s="212" t="s">
        <v>200</v>
      </c>
      <c r="B642" s="106"/>
      <c r="C642" s="67"/>
      <c r="D642" s="178" t="s">
        <v>185</v>
      </c>
      <c r="E642" s="88">
        <v>450</v>
      </c>
    </row>
    <row r="643" spans="1:5" x14ac:dyDescent="0.3">
      <c r="A643" s="172" t="s">
        <v>990</v>
      </c>
      <c r="B643" s="106"/>
      <c r="C643" s="67"/>
      <c r="D643" s="178" t="s">
        <v>185</v>
      </c>
      <c r="E643" s="88">
        <v>529</v>
      </c>
    </row>
    <row r="644" spans="1:5" x14ac:dyDescent="0.3">
      <c r="A644" s="172" t="s">
        <v>991</v>
      </c>
      <c r="B644" s="370"/>
      <c r="C644" s="349"/>
      <c r="D644" s="350" t="s">
        <v>185</v>
      </c>
      <c r="E644" s="117">
        <v>563</v>
      </c>
    </row>
    <row r="645" spans="1:5" x14ac:dyDescent="0.3">
      <c r="A645" s="167" t="s">
        <v>971</v>
      </c>
      <c r="B645" s="106"/>
      <c r="C645" s="106"/>
      <c r="D645" s="255" t="s">
        <v>185</v>
      </c>
      <c r="E645" s="88">
        <v>550</v>
      </c>
    </row>
    <row r="646" spans="1:5" x14ac:dyDescent="0.3">
      <c r="A646" s="175" t="s">
        <v>972</v>
      </c>
      <c r="B646" s="106"/>
      <c r="C646" s="106"/>
      <c r="D646" s="178" t="s">
        <v>185</v>
      </c>
      <c r="E646" s="88">
        <v>579</v>
      </c>
    </row>
    <row r="647" spans="1:5" x14ac:dyDescent="0.3">
      <c r="A647" s="175" t="s">
        <v>973</v>
      </c>
      <c r="B647" s="176"/>
      <c r="C647" s="162"/>
      <c r="D647" s="178" t="s">
        <v>185</v>
      </c>
      <c r="E647" s="88">
        <v>688</v>
      </c>
    </row>
    <row r="648" spans="1:5" x14ac:dyDescent="0.3">
      <c r="A648" s="167" t="s">
        <v>974</v>
      </c>
      <c r="B648" s="176"/>
      <c r="C648" s="162"/>
      <c r="D648" s="178" t="s">
        <v>185</v>
      </c>
      <c r="E648" s="88">
        <v>547</v>
      </c>
    </row>
    <row r="649" spans="1:5" x14ac:dyDescent="0.3">
      <c r="A649" s="285" t="s">
        <v>1075</v>
      </c>
      <c r="B649" s="370"/>
      <c r="C649" s="349"/>
      <c r="D649" s="350" t="s">
        <v>185</v>
      </c>
      <c r="E649" s="117">
        <v>634</v>
      </c>
    </row>
    <row r="650" spans="1:5" x14ac:dyDescent="0.3">
      <c r="A650" s="105" t="s">
        <v>1076</v>
      </c>
      <c r="B650" s="373"/>
      <c r="C650" s="373"/>
      <c r="D650" s="178" t="s">
        <v>185</v>
      </c>
      <c r="E650" s="88">
        <v>713</v>
      </c>
    </row>
    <row r="651" spans="1:5" x14ac:dyDescent="0.3">
      <c r="A651" s="167" t="s">
        <v>1338</v>
      </c>
      <c r="B651" s="373"/>
      <c r="C651" s="373"/>
      <c r="D651" s="178" t="s">
        <v>185</v>
      </c>
      <c r="E651" s="88">
        <v>580</v>
      </c>
    </row>
    <row r="652" spans="1:5" x14ac:dyDescent="0.3">
      <c r="A652" s="167" t="s">
        <v>1383</v>
      </c>
      <c r="B652" s="373"/>
      <c r="C652" s="373"/>
      <c r="D652" s="178" t="s">
        <v>185</v>
      </c>
      <c r="E652" s="88">
        <v>580</v>
      </c>
    </row>
    <row r="653" spans="1:5" x14ac:dyDescent="0.3">
      <c r="A653" s="167" t="s">
        <v>975</v>
      </c>
      <c r="B653" s="373"/>
      <c r="C653" s="373"/>
      <c r="D653" s="178" t="s">
        <v>185</v>
      </c>
      <c r="E653" s="88">
        <v>634</v>
      </c>
    </row>
    <row r="654" spans="1:5" x14ac:dyDescent="0.3">
      <c r="A654" s="167" t="s">
        <v>1103</v>
      </c>
      <c r="B654" s="373"/>
      <c r="C654" s="373"/>
      <c r="D654" s="178" t="s">
        <v>185</v>
      </c>
      <c r="E654" s="88">
        <v>663</v>
      </c>
    </row>
    <row r="655" spans="1:5" x14ac:dyDescent="0.3">
      <c r="A655" s="167" t="s">
        <v>1384</v>
      </c>
      <c r="B655" s="373"/>
      <c r="C655" s="373"/>
      <c r="D655" s="178" t="s">
        <v>185</v>
      </c>
      <c r="E655" s="88">
        <v>663</v>
      </c>
    </row>
    <row r="656" spans="1:5" x14ac:dyDescent="0.3">
      <c r="A656" s="105" t="s">
        <v>1082</v>
      </c>
      <c r="B656" s="373"/>
      <c r="C656" s="373"/>
      <c r="D656" s="178" t="s">
        <v>185</v>
      </c>
      <c r="E656" s="88">
        <v>380</v>
      </c>
    </row>
    <row r="657" spans="1:5" x14ac:dyDescent="0.3">
      <c r="A657" s="131"/>
      <c r="B657" s="131"/>
      <c r="C657" s="131"/>
      <c r="D657" s="131"/>
      <c r="E657" s="131"/>
    </row>
    <row r="658" spans="1:5" x14ac:dyDescent="0.3">
      <c r="A658" s="131"/>
      <c r="B658" s="131"/>
      <c r="C658" s="131"/>
      <c r="D658" s="131"/>
      <c r="E658" s="131"/>
    </row>
    <row r="659" spans="1:5" x14ac:dyDescent="0.3">
      <c r="A659" s="131"/>
      <c r="B659" s="131"/>
      <c r="C659" s="131"/>
      <c r="D659" s="131"/>
      <c r="E659" s="131"/>
    </row>
    <row r="660" spans="1:5" x14ac:dyDescent="0.3">
      <c r="A660" s="131"/>
      <c r="B660" s="131"/>
      <c r="C660" s="131"/>
      <c r="D660" s="131"/>
      <c r="E660" s="131"/>
    </row>
    <row r="661" spans="1:5" x14ac:dyDescent="0.3">
      <c r="A661" s="131"/>
      <c r="B661" s="131"/>
      <c r="C661" s="131"/>
      <c r="D661" s="131"/>
      <c r="E661" s="131"/>
    </row>
    <row r="662" spans="1:5" x14ac:dyDescent="0.3">
      <c r="A662" s="131"/>
      <c r="B662" s="131"/>
      <c r="C662" s="131"/>
      <c r="D662" s="131"/>
      <c r="E662" s="131"/>
    </row>
    <row r="663" spans="1:5" x14ac:dyDescent="0.3">
      <c r="A663" s="131"/>
      <c r="B663" s="131"/>
      <c r="C663" s="131"/>
      <c r="D663" s="131"/>
      <c r="E663" s="131"/>
    </row>
    <row r="664" spans="1:5" x14ac:dyDescent="0.3">
      <c r="A664" s="131"/>
      <c r="B664" s="131"/>
      <c r="C664" s="131"/>
      <c r="D664" s="131"/>
      <c r="E664" s="131"/>
    </row>
    <row r="665" spans="1:5" x14ac:dyDescent="0.3">
      <c r="A665" s="131"/>
      <c r="B665" s="131"/>
      <c r="C665" s="131"/>
      <c r="D665" s="131"/>
      <c r="E665" s="131"/>
    </row>
    <row r="666" spans="1:5" x14ac:dyDescent="0.3">
      <c r="A666" s="131"/>
      <c r="B666" s="131"/>
      <c r="C666" s="131"/>
      <c r="D666" s="131"/>
      <c r="E666" s="131"/>
    </row>
    <row r="667" spans="1:5" x14ac:dyDescent="0.3">
      <c r="A667" s="131"/>
      <c r="B667" s="131"/>
      <c r="C667" s="131"/>
      <c r="D667" s="131"/>
      <c r="E667" s="131"/>
    </row>
    <row r="668" spans="1:5" x14ac:dyDescent="0.3">
      <c r="A668" s="131"/>
      <c r="B668" s="131"/>
      <c r="C668" s="131"/>
      <c r="D668" s="131"/>
      <c r="E668" s="131"/>
    </row>
    <row r="669" spans="1:5" x14ac:dyDescent="0.3">
      <c r="A669" s="131"/>
      <c r="B669" s="131"/>
      <c r="C669" s="131"/>
      <c r="D669" s="131"/>
      <c r="E669" s="131"/>
    </row>
    <row r="670" spans="1:5" x14ac:dyDescent="0.3">
      <c r="A670" s="131"/>
      <c r="B670" s="131"/>
      <c r="C670" s="131"/>
      <c r="D670" s="131"/>
      <c r="E670" s="131"/>
    </row>
    <row r="671" spans="1:5" x14ac:dyDescent="0.3">
      <c r="A671" s="131"/>
      <c r="B671" s="131"/>
      <c r="C671" s="131"/>
      <c r="D671" s="131"/>
      <c r="E671" s="131"/>
    </row>
    <row r="672" spans="1:5" x14ac:dyDescent="0.3">
      <c r="A672" s="131"/>
      <c r="B672" s="131"/>
      <c r="C672" s="131"/>
      <c r="D672" s="131"/>
      <c r="E672" s="131"/>
    </row>
    <row r="673" spans="1:5" x14ac:dyDescent="0.3">
      <c r="A673" s="131"/>
      <c r="B673" s="131"/>
      <c r="C673" s="131"/>
      <c r="D673" s="131"/>
      <c r="E673" s="131"/>
    </row>
    <row r="674" spans="1:5" x14ac:dyDescent="0.3">
      <c r="A674" s="136" t="s">
        <v>201</v>
      </c>
      <c r="B674" s="133"/>
      <c r="C674" s="277"/>
      <c r="D674" s="178" t="s">
        <v>202</v>
      </c>
      <c r="E674" s="88">
        <v>95</v>
      </c>
    </row>
    <row r="675" spans="1:5" x14ac:dyDescent="0.3">
      <c r="A675" s="136" t="s">
        <v>203</v>
      </c>
      <c r="B675" s="133"/>
      <c r="C675" s="277"/>
      <c r="D675" s="178" t="s">
        <v>202</v>
      </c>
      <c r="E675" s="88">
        <v>100</v>
      </c>
    </row>
    <row r="676" spans="1:5" x14ac:dyDescent="0.3">
      <c r="A676" s="105" t="s">
        <v>204</v>
      </c>
      <c r="B676" s="106"/>
      <c r="C676" s="67"/>
      <c r="D676" s="178" t="s">
        <v>202</v>
      </c>
      <c r="E676" s="88">
        <v>28</v>
      </c>
    </row>
    <row r="677" spans="1:5" x14ac:dyDescent="0.3">
      <c r="A677" s="105" t="s">
        <v>205</v>
      </c>
      <c r="B677" s="106"/>
      <c r="C677" s="67"/>
      <c r="D677" s="307" t="s">
        <v>202</v>
      </c>
      <c r="E677" s="88">
        <v>43</v>
      </c>
    </row>
    <row r="678" spans="1:5" x14ac:dyDescent="0.3">
      <c r="A678" s="105" t="s">
        <v>1125</v>
      </c>
      <c r="B678" s="106"/>
      <c r="C678" s="67"/>
      <c r="D678" s="307" t="s">
        <v>202</v>
      </c>
      <c r="E678" s="88">
        <v>60</v>
      </c>
    </row>
    <row r="679" spans="1:5" x14ac:dyDescent="0.3">
      <c r="A679" s="105" t="s">
        <v>206</v>
      </c>
      <c r="B679" s="106"/>
      <c r="C679" s="67"/>
      <c r="D679" s="178" t="s">
        <v>202</v>
      </c>
      <c r="E679" s="88">
        <v>136</v>
      </c>
    </row>
    <row r="680" spans="1:5" x14ac:dyDescent="0.3">
      <c r="A680" s="105" t="s">
        <v>207</v>
      </c>
      <c r="B680" s="106"/>
      <c r="C680" s="67"/>
      <c r="D680" s="178" t="s">
        <v>202</v>
      </c>
      <c r="E680" s="88">
        <v>153</v>
      </c>
    </row>
    <row r="681" spans="1:5" x14ac:dyDescent="0.3">
      <c r="A681" s="105" t="s">
        <v>208</v>
      </c>
      <c r="B681" s="106"/>
      <c r="C681" s="67"/>
      <c r="D681" s="178" t="s">
        <v>202</v>
      </c>
      <c r="E681" s="88">
        <v>66</v>
      </c>
    </row>
    <row r="682" spans="1:5" x14ac:dyDescent="0.3">
      <c r="A682" s="174" t="s">
        <v>209</v>
      </c>
      <c r="B682" s="106"/>
      <c r="C682" s="67"/>
      <c r="D682" s="177" t="s">
        <v>202</v>
      </c>
      <c r="E682" s="88">
        <v>55</v>
      </c>
    </row>
    <row r="683" spans="1:5" x14ac:dyDescent="0.3">
      <c r="A683" s="174" t="s">
        <v>979</v>
      </c>
      <c r="B683" s="106"/>
      <c r="C683" s="67"/>
      <c r="D683" s="177" t="s">
        <v>202</v>
      </c>
      <c r="E683" s="88">
        <v>48</v>
      </c>
    </row>
    <row r="684" spans="1:5" x14ac:dyDescent="0.3">
      <c r="A684" s="174" t="s">
        <v>210</v>
      </c>
      <c r="B684" s="106"/>
      <c r="C684" s="67"/>
      <c r="D684" s="177" t="s">
        <v>202</v>
      </c>
      <c r="E684" s="88">
        <v>75</v>
      </c>
    </row>
    <row r="685" spans="1:5" x14ac:dyDescent="0.3">
      <c r="A685" s="174" t="s">
        <v>978</v>
      </c>
      <c r="B685" s="106"/>
      <c r="C685" s="67"/>
      <c r="D685" s="177" t="s">
        <v>202</v>
      </c>
      <c r="E685" s="88">
        <v>80</v>
      </c>
    </row>
    <row r="686" spans="1:5" x14ac:dyDescent="0.3">
      <c r="A686" s="174" t="s">
        <v>211</v>
      </c>
      <c r="B686" s="106"/>
      <c r="C686" s="67"/>
      <c r="D686" s="177" t="s">
        <v>202</v>
      </c>
      <c r="E686" s="88">
        <v>163</v>
      </c>
    </row>
    <row r="687" spans="1:5" x14ac:dyDescent="0.3">
      <c r="A687" s="174" t="s">
        <v>212</v>
      </c>
      <c r="B687" s="106"/>
      <c r="C687" s="67"/>
      <c r="D687" s="177" t="s">
        <v>202</v>
      </c>
      <c r="E687" s="88">
        <v>179</v>
      </c>
    </row>
    <row r="688" spans="1:5" x14ac:dyDescent="0.3">
      <c r="A688" s="174" t="s">
        <v>213</v>
      </c>
      <c r="B688" s="106"/>
      <c r="C688" s="67"/>
      <c r="D688" s="177" t="s">
        <v>202</v>
      </c>
      <c r="E688" s="88">
        <v>94</v>
      </c>
    </row>
    <row r="689" spans="1:5" x14ac:dyDescent="0.3">
      <c r="A689" s="174" t="s">
        <v>214</v>
      </c>
      <c r="B689" s="106"/>
      <c r="C689" s="67"/>
      <c r="D689" s="177" t="s">
        <v>202</v>
      </c>
      <c r="E689" s="88">
        <v>97</v>
      </c>
    </row>
    <row r="690" spans="1:5" x14ac:dyDescent="0.3">
      <c r="A690" s="174" t="s">
        <v>215</v>
      </c>
      <c r="B690" s="106"/>
      <c r="C690" s="67"/>
      <c r="D690" s="177" t="s">
        <v>202</v>
      </c>
      <c r="E690" s="88">
        <v>139</v>
      </c>
    </row>
    <row r="691" spans="1:5" x14ac:dyDescent="0.3">
      <c r="A691" s="92" t="s">
        <v>216</v>
      </c>
      <c r="B691" s="106"/>
      <c r="C691" s="106"/>
      <c r="D691" s="96" t="s">
        <v>95</v>
      </c>
      <c r="E691" s="88">
        <v>2</v>
      </c>
    </row>
    <row r="692" spans="1:5" x14ac:dyDescent="0.3">
      <c r="A692" s="92" t="s">
        <v>913</v>
      </c>
      <c r="B692" s="106"/>
      <c r="C692" s="106"/>
      <c r="D692" s="96" t="s">
        <v>95</v>
      </c>
      <c r="E692" s="88">
        <v>0.5</v>
      </c>
    </row>
    <row r="693" spans="1:5" x14ac:dyDescent="0.3">
      <c r="A693" s="92" t="s">
        <v>217</v>
      </c>
      <c r="B693" s="106"/>
      <c r="C693" s="106"/>
      <c r="D693" s="96" t="s">
        <v>95</v>
      </c>
      <c r="E693" s="88">
        <v>10</v>
      </c>
    </row>
    <row r="694" spans="1:5" x14ac:dyDescent="0.3">
      <c r="A694" s="124" t="s">
        <v>218</v>
      </c>
      <c r="B694" s="106"/>
      <c r="C694" s="106"/>
      <c r="D694" s="178" t="s">
        <v>219</v>
      </c>
      <c r="E694" s="88">
        <v>16</v>
      </c>
    </row>
    <row r="695" spans="1:5" x14ac:dyDescent="0.3">
      <c r="A695" s="175" t="s">
        <v>220</v>
      </c>
      <c r="B695" s="106"/>
      <c r="C695" s="67"/>
      <c r="D695" s="177" t="s">
        <v>202</v>
      </c>
      <c r="E695" s="88">
        <v>51</v>
      </c>
    </row>
    <row r="696" spans="1:5" ht="37.5" x14ac:dyDescent="0.3">
      <c r="A696" s="175" t="s">
        <v>1381</v>
      </c>
      <c r="B696" s="106"/>
      <c r="C696" s="67"/>
      <c r="D696" s="177"/>
      <c r="E696" s="88">
        <v>68</v>
      </c>
    </row>
    <row r="697" spans="1:5" ht="35.25" customHeight="1" x14ac:dyDescent="0.3">
      <c r="A697" s="175" t="s">
        <v>1124</v>
      </c>
      <c r="B697" s="106"/>
      <c r="C697" s="67"/>
      <c r="D697" s="177" t="s">
        <v>202</v>
      </c>
      <c r="E697" s="88">
        <v>56</v>
      </c>
    </row>
    <row r="698" spans="1:5" ht="35.25" customHeight="1" x14ac:dyDescent="0.3">
      <c r="A698" s="175" t="s">
        <v>1122</v>
      </c>
      <c r="B698" s="106"/>
      <c r="C698" s="67"/>
      <c r="D698" s="177" t="s">
        <v>202</v>
      </c>
      <c r="E698" s="88">
        <v>62</v>
      </c>
    </row>
    <row r="699" spans="1:5" ht="35.25" customHeight="1" x14ac:dyDescent="0.3">
      <c r="A699" s="175" t="s">
        <v>1123</v>
      </c>
      <c r="B699" s="106"/>
      <c r="C699" s="67"/>
      <c r="D699" s="177" t="s">
        <v>202</v>
      </c>
      <c r="E699" s="88">
        <v>56</v>
      </c>
    </row>
    <row r="700" spans="1:5" x14ac:dyDescent="0.3">
      <c r="A700" s="175" t="s">
        <v>1333</v>
      </c>
      <c r="B700" s="106"/>
      <c r="C700" s="67"/>
      <c r="D700" s="177" t="s">
        <v>202</v>
      </c>
      <c r="E700" s="88">
        <v>79</v>
      </c>
    </row>
    <row r="701" spans="1:5" ht="36" customHeight="1" x14ac:dyDescent="0.3">
      <c r="A701" s="175" t="s">
        <v>1334</v>
      </c>
      <c r="B701" s="106"/>
      <c r="C701" s="67"/>
      <c r="D701" s="177" t="s">
        <v>202</v>
      </c>
      <c r="E701" s="88">
        <v>91</v>
      </c>
    </row>
    <row r="702" spans="1:5" ht="36" customHeight="1" x14ac:dyDescent="0.3">
      <c r="A702" s="175" t="s">
        <v>1336</v>
      </c>
      <c r="B702" s="106"/>
      <c r="C702" s="67"/>
      <c r="D702" s="177" t="s">
        <v>202</v>
      </c>
      <c r="E702" s="88">
        <v>84</v>
      </c>
    </row>
    <row r="703" spans="1:5" ht="36" customHeight="1" x14ac:dyDescent="0.3">
      <c r="A703" s="175" t="s">
        <v>1335</v>
      </c>
      <c r="B703" s="106"/>
      <c r="C703" s="67"/>
      <c r="D703" s="177" t="s">
        <v>202</v>
      </c>
      <c r="E703" s="88">
        <v>99</v>
      </c>
    </row>
    <row r="704" spans="1:5" ht="36" customHeight="1" x14ac:dyDescent="0.3">
      <c r="A704" s="175" t="s">
        <v>1379</v>
      </c>
      <c r="B704" s="106"/>
      <c r="C704" s="67"/>
      <c r="D704" s="177" t="s">
        <v>202</v>
      </c>
      <c r="E704" s="88">
        <v>84</v>
      </c>
    </row>
    <row r="705" spans="1:5" ht="36" customHeight="1" x14ac:dyDescent="0.3">
      <c r="A705" s="175" t="s">
        <v>1380</v>
      </c>
      <c r="B705" s="106"/>
      <c r="C705" s="67"/>
      <c r="D705" s="177" t="s">
        <v>202</v>
      </c>
      <c r="E705" s="88">
        <v>99</v>
      </c>
    </row>
    <row r="706" spans="1:5" ht="37.5" x14ac:dyDescent="0.3">
      <c r="A706" s="175" t="s">
        <v>221</v>
      </c>
      <c r="B706" s="106"/>
      <c r="C706" s="67"/>
      <c r="D706" s="177" t="s">
        <v>202</v>
      </c>
      <c r="E706" s="88">
        <v>157</v>
      </c>
    </row>
    <row r="707" spans="1:5" ht="36" customHeight="1" x14ac:dyDescent="0.3">
      <c r="A707" s="175" t="s">
        <v>1328</v>
      </c>
      <c r="B707" s="106"/>
      <c r="C707" s="67"/>
      <c r="D707" s="177" t="s">
        <v>202</v>
      </c>
      <c r="E707" s="88">
        <v>37</v>
      </c>
    </row>
    <row r="708" spans="1:5" ht="34.5" customHeight="1" x14ac:dyDescent="0.3">
      <c r="A708" s="175" t="s">
        <v>222</v>
      </c>
      <c r="B708" s="106"/>
      <c r="C708" s="67"/>
      <c r="D708" s="177" t="s">
        <v>202</v>
      </c>
      <c r="E708" s="88">
        <v>43</v>
      </c>
    </row>
    <row r="709" spans="1:5" ht="34.5" customHeight="1" x14ac:dyDescent="0.3">
      <c r="A709" s="175" t="s">
        <v>1337</v>
      </c>
      <c r="B709" s="106"/>
      <c r="C709" s="67"/>
      <c r="D709" s="177" t="s">
        <v>202</v>
      </c>
      <c r="E709" s="88">
        <v>49</v>
      </c>
    </row>
    <row r="710" spans="1:5" ht="34.5" customHeight="1" x14ac:dyDescent="0.3">
      <c r="A710" s="175" t="s">
        <v>1130</v>
      </c>
      <c r="B710" s="106"/>
      <c r="C710" s="67"/>
      <c r="D710" s="177" t="s">
        <v>202</v>
      </c>
      <c r="E710" s="88">
        <v>48</v>
      </c>
    </row>
    <row r="711" spans="1:5" ht="35.25" customHeight="1" x14ac:dyDescent="0.3">
      <c r="A711" s="175" t="s">
        <v>1224</v>
      </c>
      <c r="B711" s="106"/>
      <c r="C711" s="67"/>
      <c r="D711" s="177" t="s">
        <v>202</v>
      </c>
      <c r="E711" s="88">
        <v>54</v>
      </c>
    </row>
    <row r="712" spans="1:5" ht="33.75" customHeight="1" x14ac:dyDescent="0.3">
      <c r="A712" s="175" t="s">
        <v>914</v>
      </c>
      <c r="B712" s="106"/>
      <c r="C712" s="67"/>
      <c r="D712" s="177" t="s">
        <v>202</v>
      </c>
      <c r="E712" s="88">
        <v>160</v>
      </c>
    </row>
    <row r="713" spans="1:5" x14ac:dyDescent="0.3">
      <c r="A713" s="175" t="s">
        <v>1329</v>
      </c>
      <c r="B713" s="106"/>
      <c r="C713" s="67"/>
      <c r="D713" s="177" t="s">
        <v>202</v>
      </c>
      <c r="E713" s="88">
        <v>90</v>
      </c>
    </row>
    <row r="714" spans="1:5" ht="37.5" x14ac:dyDescent="0.3">
      <c r="A714" s="175" t="s">
        <v>1330</v>
      </c>
      <c r="B714" s="106"/>
      <c r="C714" s="67"/>
      <c r="D714" s="177" t="s">
        <v>202</v>
      </c>
      <c r="E714" s="88">
        <v>104</v>
      </c>
    </row>
    <row r="715" spans="1:5" x14ac:dyDescent="0.3">
      <c r="A715" s="175" t="s">
        <v>1331</v>
      </c>
      <c r="B715" s="106"/>
      <c r="C715" s="67"/>
      <c r="D715" s="177" t="s">
        <v>202</v>
      </c>
      <c r="E715" s="88">
        <v>95</v>
      </c>
    </row>
    <row r="716" spans="1:5" ht="37.5" x14ac:dyDescent="0.3">
      <c r="A716" s="175" t="s">
        <v>1332</v>
      </c>
      <c r="B716" s="106"/>
      <c r="C716" s="67"/>
      <c r="D716" s="177" t="s">
        <v>202</v>
      </c>
      <c r="E716" s="88">
        <v>109</v>
      </c>
    </row>
    <row r="717" spans="1:5" x14ac:dyDescent="0.3">
      <c r="A717" s="175" t="s">
        <v>1320</v>
      </c>
      <c r="B717" s="106"/>
      <c r="C717" s="67"/>
      <c r="D717" s="177" t="s">
        <v>202</v>
      </c>
      <c r="E717" s="88">
        <v>66</v>
      </c>
    </row>
    <row r="718" spans="1:5" x14ac:dyDescent="0.3">
      <c r="A718" s="175" t="s">
        <v>1321</v>
      </c>
      <c r="B718" s="106"/>
      <c r="C718" s="67"/>
      <c r="D718" s="177" t="s">
        <v>202</v>
      </c>
      <c r="E718" s="88">
        <v>72</v>
      </c>
    </row>
    <row r="719" spans="1:5" x14ac:dyDescent="0.3">
      <c r="A719" s="175" t="s">
        <v>1322</v>
      </c>
      <c r="B719" s="106"/>
      <c r="C719" s="67"/>
      <c r="D719" s="177" t="s">
        <v>202</v>
      </c>
      <c r="E719" s="88">
        <v>141</v>
      </c>
    </row>
    <row r="720" spans="1:5" x14ac:dyDescent="0.3">
      <c r="A720" s="175" t="s">
        <v>1323</v>
      </c>
      <c r="B720" s="106"/>
      <c r="C720" s="67"/>
      <c r="D720" s="177" t="s">
        <v>202</v>
      </c>
      <c r="E720" s="88">
        <v>141</v>
      </c>
    </row>
    <row r="721" spans="1:5" x14ac:dyDescent="0.3">
      <c r="A721" s="105" t="s">
        <v>223</v>
      </c>
      <c r="B721" s="106"/>
      <c r="C721" s="67"/>
      <c r="D721" s="178" t="s">
        <v>219</v>
      </c>
      <c r="E721" s="179">
        <v>40.243902439024396</v>
      </c>
    </row>
    <row r="722" spans="1:5" x14ac:dyDescent="0.3">
      <c r="A722" s="105" t="s">
        <v>224</v>
      </c>
      <c r="B722" s="106"/>
      <c r="C722" s="67"/>
      <c r="D722" s="178" t="s">
        <v>219</v>
      </c>
      <c r="E722" s="179">
        <v>18.75</v>
      </c>
    </row>
    <row r="723" spans="1:5" x14ac:dyDescent="0.3">
      <c r="A723" s="105" t="s">
        <v>225</v>
      </c>
      <c r="B723" s="106"/>
      <c r="C723" s="67"/>
      <c r="D723" s="178" t="s">
        <v>219</v>
      </c>
      <c r="E723" s="179">
        <v>21.25</v>
      </c>
    </row>
    <row r="724" spans="1:5" x14ac:dyDescent="0.3">
      <c r="A724" s="107"/>
      <c r="B724" s="108"/>
      <c r="D724" s="180"/>
      <c r="E724" s="371"/>
    </row>
    <row r="725" spans="1:5" x14ac:dyDescent="0.3">
      <c r="A725" s="107"/>
      <c r="B725" s="108"/>
      <c r="D725" s="180"/>
      <c r="E725" s="371"/>
    </row>
    <row r="726" spans="1:5" x14ac:dyDescent="0.3">
      <c r="A726" s="107"/>
      <c r="B726" s="108"/>
      <c r="D726" s="180"/>
      <c r="E726" s="371"/>
    </row>
    <row r="727" spans="1:5" x14ac:dyDescent="0.3">
      <c r="A727" s="478" t="s">
        <v>226</v>
      </c>
      <c r="B727" s="478"/>
      <c r="C727" s="478"/>
      <c r="D727" s="478"/>
      <c r="E727" s="478"/>
    </row>
    <row r="728" spans="1:5" x14ac:dyDescent="0.3">
      <c r="A728" s="16"/>
      <c r="B728" s="17"/>
      <c r="C728" s="146">
        <v>15</v>
      </c>
      <c r="D728" s="181" t="s">
        <v>227</v>
      </c>
      <c r="E728" s="88">
        <v>3250</v>
      </c>
    </row>
    <row r="729" spans="1:5" x14ac:dyDescent="0.3">
      <c r="A729" s="182"/>
      <c r="B729" s="183"/>
      <c r="C729" s="146">
        <v>16</v>
      </c>
      <c r="D729" s="181" t="s">
        <v>228</v>
      </c>
      <c r="E729" s="88">
        <v>3439</v>
      </c>
    </row>
    <row r="730" spans="1:5" x14ac:dyDescent="0.3">
      <c r="A730" s="16"/>
      <c r="B730" s="17"/>
      <c r="C730" s="146">
        <v>17</v>
      </c>
      <c r="D730" s="181" t="s">
        <v>229</v>
      </c>
      <c r="E730" s="88">
        <v>3533</v>
      </c>
    </row>
    <row r="731" spans="1:5" x14ac:dyDescent="0.3">
      <c r="A731" s="16"/>
      <c r="B731" s="17"/>
      <c r="C731" s="146">
        <v>18</v>
      </c>
      <c r="D731" s="181" t="s">
        <v>230</v>
      </c>
      <c r="E731" s="88">
        <v>3722</v>
      </c>
    </row>
    <row r="732" spans="1:5" x14ac:dyDescent="0.3">
      <c r="A732" s="16"/>
      <c r="B732" s="17"/>
      <c r="C732" s="146">
        <v>20</v>
      </c>
      <c r="D732" s="181" t="s">
        <v>231</v>
      </c>
      <c r="E732" s="88">
        <v>4194</v>
      </c>
    </row>
    <row r="733" spans="1:5" x14ac:dyDescent="0.3">
      <c r="A733" s="18"/>
      <c r="B733" s="19"/>
      <c r="C733" s="66"/>
      <c r="D733" s="184"/>
      <c r="E733" s="91"/>
    </row>
    <row r="734" spans="1:5" x14ac:dyDescent="0.3">
      <c r="A734" s="478" t="s">
        <v>232</v>
      </c>
      <c r="B734" s="478"/>
      <c r="C734" s="478"/>
      <c r="D734" s="478"/>
      <c r="E734" s="478"/>
    </row>
    <row r="735" spans="1:5" x14ac:dyDescent="0.3">
      <c r="A735" s="185"/>
      <c r="B735" s="186"/>
      <c r="C735" s="143">
        <v>26</v>
      </c>
      <c r="D735" s="187" t="s">
        <v>4</v>
      </c>
      <c r="E735" s="88">
        <v>4613</v>
      </c>
    </row>
    <row r="736" spans="1:5" x14ac:dyDescent="0.3">
      <c r="A736" s="188"/>
      <c r="B736" s="189"/>
      <c r="C736" s="143">
        <v>27</v>
      </c>
      <c r="D736" s="190" t="s">
        <v>8</v>
      </c>
      <c r="E736" s="88">
        <v>4845</v>
      </c>
    </row>
    <row r="737" spans="1:5" x14ac:dyDescent="0.3">
      <c r="A737" s="188"/>
      <c r="B737" s="189"/>
      <c r="C737" s="143">
        <v>28</v>
      </c>
      <c r="D737" s="190" t="s">
        <v>12</v>
      </c>
      <c r="E737" s="88">
        <v>4961</v>
      </c>
    </row>
    <row r="738" spans="1:5" x14ac:dyDescent="0.3">
      <c r="A738" s="188"/>
      <c r="B738" s="189"/>
      <c r="C738" s="143">
        <v>29</v>
      </c>
      <c r="D738" s="190" t="s">
        <v>16</v>
      </c>
      <c r="E738" s="88">
        <v>5193</v>
      </c>
    </row>
    <row r="739" spans="1:5" x14ac:dyDescent="0.3">
      <c r="A739" s="188"/>
      <c r="B739" s="189"/>
      <c r="C739" s="143">
        <v>28</v>
      </c>
      <c r="D739" s="190" t="s">
        <v>20</v>
      </c>
      <c r="E739" s="88">
        <v>5425</v>
      </c>
    </row>
    <row r="740" spans="1:5" x14ac:dyDescent="0.3">
      <c r="A740" s="188"/>
      <c r="B740" s="189"/>
      <c r="C740" s="143">
        <v>29</v>
      </c>
      <c r="D740" s="190" t="s">
        <v>21</v>
      </c>
      <c r="E740" s="88">
        <v>5773</v>
      </c>
    </row>
    <row r="741" spans="1:5" x14ac:dyDescent="0.3">
      <c r="A741" s="188"/>
      <c r="B741" s="189"/>
      <c r="C741" s="143">
        <v>30</v>
      </c>
      <c r="D741" s="190" t="s">
        <v>22</v>
      </c>
      <c r="E741" s="88">
        <v>4829</v>
      </c>
    </row>
    <row r="742" spans="1:5" x14ac:dyDescent="0.3">
      <c r="A742" s="173"/>
      <c r="B742" s="191"/>
      <c r="C742" s="143">
        <v>31</v>
      </c>
      <c r="D742" s="190" t="s">
        <v>23</v>
      </c>
      <c r="E742" s="88">
        <v>5061</v>
      </c>
    </row>
    <row r="743" spans="1:5" x14ac:dyDescent="0.3">
      <c r="A743" s="173"/>
      <c r="B743" s="191"/>
      <c r="C743" s="143">
        <v>30</v>
      </c>
      <c r="D743" s="190" t="s">
        <v>24</v>
      </c>
      <c r="E743" s="88">
        <v>5177</v>
      </c>
    </row>
    <row r="744" spans="1:5" x14ac:dyDescent="0.3">
      <c r="A744" s="173"/>
      <c r="B744" s="191"/>
      <c r="C744" s="143">
        <v>31</v>
      </c>
      <c r="D744" s="190" t="s">
        <v>25</v>
      </c>
      <c r="E744" s="88">
        <v>5409</v>
      </c>
    </row>
    <row r="745" spans="1:5" x14ac:dyDescent="0.3">
      <c r="A745" s="169"/>
      <c r="B745" s="170"/>
      <c r="C745" s="308">
        <v>32</v>
      </c>
      <c r="D745" s="192" t="s">
        <v>26</v>
      </c>
      <c r="E745" s="117">
        <v>5641</v>
      </c>
    </row>
    <row r="746" spans="1:5" x14ac:dyDescent="0.3">
      <c r="A746" s="105"/>
      <c r="B746" s="106"/>
      <c r="C746" s="146">
        <v>33</v>
      </c>
      <c r="D746" s="181" t="s">
        <v>27</v>
      </c>
      <c r="E746" s="88">
        <v>5989</v>
      </c>
    </row>
    <row r="747" spans="1:5" x14ac:dyDescent="0.3">
      <c r="A747" s="107"/>
      <c r="B747" s="108"/>
      <c r="C747" s="66"/>
      <c r="D747" s="184"/>
      <c r="E747" s="91"/>
    </row>
    <row r="748" spans="1:5" x14ac:dyDescent="0.3">
      <c r="A748" s="478" t="s">
        <v>233</v>
      </c>
      <c r="B748" s="478"/>
      <c r="C748" s="478"/>
      <c r="D748" s="478"/>
      <c r="E748" s="478"/>
    </row>
    <row r="749" spans="1:5" x14ac:dyDescent="0.3">
      <c r="A749" s="16"/>
      <c r="B749" s="17"/>
      <c r="C749" s="146">
        <v>14</v>
      </c>
      <c r="D749" s="200" t="s">
        <v>227</v>
      </c>
      <c r="E749" s="117">
        <v>3935</v>
      </c>
    </row>
    <row r="750" spans="1:5" x14ac:dyDescent="0.3">
      <c r="A750" s="198"/>
      <c r="B750" s="199"/>
      <c r="C750" s="146">
        <v>15</v>
      </c>
      <c r="D750" s="200" t="s">
        <v>228</v>
      </c>
      <c r="E750" s="117">
        <v>4172</v>
      </c>
    </row>
    <row r="751" spans="1:5" x14ac:dyDescent="0.3">
      <c r="A751" s="198"/>
      <c r="B751" s="199"/>
      <c r="C751" s="146">
        <v>15</v>
      </c>
      <c r="D751" s="200" t="s">
        <v>229</v>
      </c>
      <c r="E751" s="117">
        <v>4291</v>
      </c>
    </row>
    <row r="752" spans="1:5" x14ac:dyDescent="0.3">
      <c r="A752" s="16"/>
      <c r="B752" s="17"/>
      <c r="C752" s="146">
        <v>16</v>
      </c>
      <c r="D752" s="200" t="s">
        <v>230</v>
      </c>
      <c r="E752" s="117">
        <v>4528</v>
      </c>
    </row>
    <row r="753" spans="1:5" x14ac:dyDescent="0.3">
      <c r="A753" s="16"/>
      <c r="B753" s="17"/>
      <c r="C753" s="146">
        <v>16</v>
      </c>
      <c r="D753" s="200" t="s">
        <v>234</v>
      </c>
      <c r="E753" s="117">
        <v>4750</v>
      </c>
    </row>
    <row r="754" spans="1:5" x14ac:dyDescent="0.3">
      <c r="A754" s="16"/>
      <c r="B754" s="17"/>
      <c r="C754" s="146">
        <v>18</v>
      </c>
      <c r="D754" s="238" t="s">
        <v>231</v>
      </c>
      <c r="E754" s="88">
        <v>5122</v>
      </c>
    </row>
    <row r="755" spans="1:5" x14ac:dyDescent="0.3">
      <c r="A755" s="18"/>
      <c r="B755" s="19"/>
      <c r="C755" s="66"/>
      <c r="D755" s="184"/>
      <c r="E755" s="91"/>
    </row>
    <row r="756" spans="1:5" x14ac:dyDescent="0.3">
      <c r="A756" s="478" t="s">
        <v>915</v>
      </c>
      <c r="B756" s="478"/>
      <c r="C756" s="478"/>
      <c r="D756" s="478"/>
      <c r="E756" s="478"/>
    </row>
    <row r="757" spans="1:5" x14ac:dyDescent="0.3">
      <c r="A757" s="16"/>
      <c r="B757" s="17"/>
      <c r="C757" s="146">
        <v>14</v>
      </c>
      <c r="D757" s="200" t="s">
        <v>227</v>
      </c>
      <c r="E757" s="117">
        <v>3217</v>
      </c>
    </row>
    <row r="758" spans="1:5" x14ac:dyDescent="0.3">
      <c r="A758" s="198"/>
      <c r="B758" s="199"/>
      <c r="C758" s="146">
        <v>15</v>
      </c>
      <c r="D758" s="200" t="s">
        <v>228</v>
      </c>
      <c r="E758" s="117">
        <v>3403</v>
      </c>
    </row>
    <row r="759" spans="1:5" x14ac:dyDescent="0.3">
      <c r="A759" s="198"/>
      <c r="B759" s="199"/>
      <c r="C759" s="146">
        <v>15</v>
      </c>
      <c r="D759" s="200" t="s">
        <v>229</v>
      </c>
      <c r="E759" s="117">
        <v>3496</v>
      </c>
    </row>
    <row r="760" spans="1:5" x14ac:dyDescent="0.3">
      <c r="A760" s="16"/>
      <c r="B760" s="17"/>
      <c r="C760" s="146">
        <v>16</v>
      </c>
      <c r="D760" s="200" t="s">
        <v>230</v>
      </c>
      <c r="E760" s="117">
        <v>3682</v>
      </c>
    </row>
    <row r="761" spans="1:5" x14ac:dyDescent="0.3">
      <c r="A761" s="16"/>
      <c r="B761" s="17"/>
      <c r="C761" s="146">
        <v>16</v>
      </c>
      <c r="D761" s="200" t="s">
        <v>234</v>
      </c>
      <c r="E761" s="117">
        <v>3852</v>
      </c>
    </row>
    <row r="762" spans="1:5" x14ac:dyDescent="0.3">
      <c r="A762" s="16"/>
      <c r="B762" s="17"/>
      <c r="C762" s="146">
        <v>18</v>
      </c>
      <c r="D762" s="238" t="s">
        <v>231</v>
      </c>
      <c r="E762" s="88">
        <v>4148</v>
      </c>
    </row>
    <row r="763" spans="1:5" x14ac:dyDescent="0.3">
      <c r="A763" s="18"/>
      <c r="B763" s="19"/>
      <c r="C763" s="66"/>
      <c r="D763" s="184"/>
      <c r="E763" s="91"/>
    </row>
    <row r="764" spans="1:5" x14ac:dyDescent="0.3">
      <c r="A764" s="478" t="s">
        <v>235</v>
      </c>
      <c r="B764" s="478"/>
      <c r="C764" s="478"/>
      <c r="D764" s="478"/>
      <c r="E764" s="478"/>
    </row>
    <row r="765" spans="1:5" x14ac:dyDescent="0.3">
      <c r="A765" s="16"/>
      <c r="B765" s="17"/>
      <c r="C765" s="146">
        <v>11</v>
      </c>
      <c r="D765" s="200" t="s">
        <v>227</v>
      </c>
      <c r="E765" s="117">
        <v>2671</v>
      </c>
    </row>
    <row r="766" spans="1:5" x14ac:dyDescent="0.3">
      <c r="A766" s="198"/>
      <c r="B766" s="199"/>
      <c r="C766" s="146">
        <v>12</v>
      </c>
      <c r="D766" s="200" t="s">
        <v>228</v>
      </c>
      <c r="E766" s="117">
        <v>2820</v>
      </c>
    </row>
    <row r="767" spans="1:5" x14ac:dyDescent="0.3">
      <c r="A767" s="16"/>
      <c r="B767" s="17"/>
      <c r="C767" s="146">
        <v>12</v>
      </c>
      <c r="D767" s="200" t="s">
        <v>229</v>
      </c>
      <c r="E767" s="117">
        <v>2894</v>
      </c>
    </row>
    <row r="768" spans="1:5" x14ac:dyDescent="0.3">
      <c r="A768" s="16"/>
      <c r="B768" s="17"/>
      <c r="C768" s="146">
        <v>12</v>
      </c>
      <c r="D768" s="200" t="s">
        <v>230</v>
      </c>
      <c r="E768" s="117">
        <v>3042</v>
      </c>
    </row>
    <row r="769" spans="1:5" x14ac:dyDescent="0.3">
      <c r="A769" s="16"/>
      <c r="B769" s="17"/>
      <c r="C769" s="146">
        <v>13</v>
      </c>
      <c r="D769" s="200" t="s">
        <v>234</v>
      </c>
      <c r="E769" s="117">
        <v>3190</v>
      </c>
    </row>
    <row r="770" spans="1:5" x14ac:dyDescent="0.3">
      <c r="A770" s="16"/>
      <c r="B770" s="17"/>
      <c r="C770" s="146">
        <v>14</v>
      </c>
      <c r="D770" s="238" t="s">
        <v>231</v>
      </c>
      <c r="E770" s="88">
        <v>3412</v>
      </c>
    </row>
    <row r="771" spans="1:5" x14ac:dyDescent="0.3">
      <c r="A771" s="18"/>
      <c r="B771" s="19"/>
      <c r="C771" s="66"/>
      <c r="D771" s="184"/>
      <c r="E771" s="91"/>
    </row>
    <row r="772" spans="1:5" x14ac:dyDescent="0.3">
      <c r="A772" s="478" t="s">
        <v>916</v>
      </c>
      <c r="B772" s="478"/>
      <c r="C772" s="478"/>
      <c r="D772" s="478"/>
      <c r="E772" s="478"/>
    </row>
    <row r="773" spans="1:5" x14ac:dyDescent="0.3">
      <c r="A773" s="16"/>
      <c r="B773" s="17"/>
      <c r="C773" s="146">
        <v>11</v>
      </c>
      <c r="D773" s="200" t="s">
        <v>227</v>
      </c>
      <c r="E773" s="117">
        <v>2312</v>
      </c>
    </row>
    <row r="774" spans="1:5" x14ac:dyDescent="0.3">
      <c r="A774" s="198"/>
      <c r="B774" s="199"/>
      <c r="C774" s="146">
        <v>12</v>
      </c>
      <c r="D774" s="200" t="s">
        <v>228</v>
      </c>
      <c r="E774" s="117">
        <v>2435</v>
      </c>
    </row>
    <row r="775" spans="1:5" x14ac:dyDescent="0.3">
      <c r="A775" s="16"/>
      <c r="B775" s="17"/>
      <c r="C775" s="146">
        <v>12</v>
      </c>
      <c r="D775" s="200" t="s">
        <v>229</v>
      </c>
      <c r="E775" s="117">
        <v>2496</v>
      </c>
    </row>
    <row r="776" spans="1:5" x14ac:dyDescent="0.3">
      <c r="A776" s="16"/>
      <c r="B776" s="17"/>
      <c r="C776" s="146">
        <v>12</v>
      </c>
      <c r="D776" s="200" t="s">
        <v>230</v>
      </c>
      <c r="E776" s="117">
        <v>2619</v>
      </c>
    </row>
    <row r="777" spans="1:5" x14ac:dyDescent="0.3">
      <c r="A777" s="16"/>
      <c r="B777" s="17"/>
      <c r="C777" s="146">
        <v>13</v>
      </c>
      <c r="D777" s="181" t="s">
        <v>234</v>
      </c>
      <c r="E777" s="88">
        <v>2741</v>
      </c>
    </row>
    <row r="778" spans="1:5" x14ac:dyDescent="0.3">
      <c r="A778" s="16"/>
      <c r="B778" s="17"/>
      <c r="C778" s="146">
        <v>14</v>
      </c>
      <c r="D778" s="181" t="s">
        <v>231</v>
      </c>
      <c r="E778" s="88">
        <v>2925</v>
      </c>
    </row>
    <row r="779" spans="1:5" x14ac:dyDescent="0.3">
      <c r="A779" s="18"/>
      <c r="B779" s="19"/>
      <c r="C779" s="66"/>
      <c r="D779" s="184"/>
      <c r="E779" s="91"/>
    </row>
    <row r="780" spans="1:5" x14ac:dyDescent="0.3">
      <c r="A780" s="18"/>
      <c r="B780" s="19"/>
      <c r="C780" s="66"/>
      <c r="D780" s="184"/>
      <c r="E780" s="91"/>
    </row>
    <row r="781" spans="1:5" x14ac:dyDescent="0.3">
      <c r="A781" s="18"/>
      <c r="B781" s="19"/>
      <c r="C781" s="66"/>
      <c r="D781" s="184"/>
      <c r="E781" s="91"/>
    </row>
    <row r="782" spans="1:5" x14ac:dyDescent="0.3">
      <c r="A782" s="18"/>
      <c r="B782" s="19"/>
      <c r="C782" s="66"/>
      <c r="D782" s="184"/>
      <c r="E782" s="91"/>
    </row>
    <row r="783" spans="1:5" x14ac:dyDescent="0.3">
      <c r="A783" s="18"/>
      <c r="B783" s="19"/>
      <c r="C783" s="66"/>
      <c r="D783" s="184"/>
      <c r="E783" s="91"/>
    </row>
    <row r="784" spans="1:5" x14ac:dyDescent="0.3">
      <c r="A784" s="18"/>
      <c r="B784" s="19"/>
      <c r="C784" s="66"/>
      <c r="D784" s="184"/>
      <c r="E784" s="91"/>
    </row>
    <row r="785" spans="1:5" x14ac:dyDescent="0.3">
      <c r="A785" s="18"/>
      <c r="B785" s="19"/>
      <c r="C785" s="66"/>
      <c r="D785" s="184"/>
      <c r="E785" s="91"/>
    </row>
    <row r="786" spans="1:5" x14ac:dyDescent="0.3">
      <c r="A786" s="18"/>
      <c r="B786" s="19"/>
      <c r="C786" s="66"/>
      <c r="D786" s="184"/>
      <c r="E786" s="91"/>
    </row>
    <row r="787" spans="1:5" x14ac:dyDescent="0.3">
      <c r="A787" s="18"/>
      <c r="B787" s="19"/>
      <c r="C787" s="66"/>
      <c r="D787" s="184"/>
      <c r="E787" s="91"/>
    </row>
    <row r="788" spans="1:5" x14ac:dyDescent="0.3">
      <c r="A788" s="18"/>
      <c r="B788" s="19"/>
      <c r="C788" s="66"/>
      <c r="D788" s="184"/>
      <c r="E788" s="91"/>
    </row>
    <row r="789" spans="1:5" x14ac:dyDescent="0.3">
      <c r="A789" s="18"/>
      <c r="B789" s="19"/>
      <c r="C789" s="66"/>
      <c r="D789" s="184"/>
      <c r="E789" s="91"/>
    </row>
    <row r="790" spans="1:5" x14ac:dyDescent="0.3">
      <c r="A790" s="478" t="s">
        <v>236</v>
      </c>
      <c r="B790" s="478"/>
      <c r="C790" s="478"/>
      <c r="D790" s="478"/>
      <c r="E790" s="478"/>
    </row>
    <row r="791" spans="1:5" x14ac:dyDescent="0.3">
      <c r="A791" s="201"/>
      <c r="B791" s="202"/>
      <c r="C791" s="146">
        <v>26</v>
      </c>
      <c r="D791" s="203" t="s">
        <v>4</v>
      </c>
      <c r="E791" s="117">
        <v>5280</v>
      </c>
    </row>
    <row r="792" spans="1:5" x14ac:dyDescent="0.3">
      <c r="A792" s="204"/>
      <c r="B792" s="205"/>
      <c r="C792" s="146">
        <v>27</v>
      </c>
      <c r="D792" s="203" t="s">
        <v>8</v>
      </c>
      <c r="E792" s="117">
        <v>5560</v>
      </c>
    </row>
    <row r="793" spans="1:5" x14ac:dyDescent="0.3">
      <c r="A793" s="204"/>
      <c r="B793" s="205"/>
      <c r="C793" s="146">
        <v>28</v>
      </c>
      <c r="D793" s="203" t="s">
        <v>12</v>
      </c>
      <c r="E793" s="117">
        <v>5700</v>
      </c>
    </row>
    <row r="794" spans="1:5" x14ac:dyDescent="0.3">
      <c r="A794" s="118"/>
      <c r="B794" s="119"/>
      <c r="C794" s="146">
        <v>29</v>
      </c>
      <c r="D794" s="203" t="s">
        <v>16</v>
      </c>
      <c r="E794" s="117">
        <v>5980</v>
      </c>
    </row>
    <row r="795" spans="1:5" x14ac:dyDescent="0.3">
      <c r="A795" s="118"/>
      <c r="B795" s="119"/>
      <c r="C795" s="146">
        <v>30</v>
      </c>
      <c r="D795" s="244" t="s">
        <v>237</v>
      </c>
      <c r="E795" s="117">
        <v>6259</v>
      </c>
    </row>
    <row r="796" spans="1:5" x14ac:dyDescent="0.3">
      <c r="A796" s="113"/>
      <c r="B796" s="114"/>
      <c r="C796" s="146">
        <v>31</v>
      </c>
      <c r="D796" s="244" t="s">
        <v>238</v>
      </c>
      <c r="E796" s="117">
        <v>6679</v>
      </c>
    </row>
    <row r="797" spans="1:5" x14ac:dyDescent="0.3">
      <c r="A797" s="113"/>
      <c r="B797" s="114"/>
      <c r="C797" s="146">
        <v>28</v>
      </c>
      <c r="D797" s="244" t="s">
        <v>20</v>
      </c>
      <c r="E797" s="117">
        <v>5492</v>
      </c>
    </row>
    <row r="798" spans="1:5" x14ac:dyDescent="0.3">
      <c r="A798" s="113"/>
      <c r="B798" s="114"/>
      <c r="C798" s="146">
        <v>29</v>
      </c>
      <c r="D798" s="244" t="s">
        <v>21</v>
      </c>
      <c r="E798" s="117">
        <v>5772</v>
      </c>
    </row>
    <row r="799" spans="1:5" x14ac:dyDescent="0.3">
      <c r="A799" s="113"/>
      <c r="B799" s="114"/>
      <c r="C799" s="146">
        <v>30</v>
      </c>
      <c r="D799" s="244" t="s">
        <v>22</v>
      </c>
      <c r="E799" s="117">
        <v>5912</v>
      </c>
    </row>
    <row r="800" spans="1:5" x14ac:dyDescent="0.3">
      <c r="A800" s="136"/>
      <c r="B800" s="133"/>
      <c r="C800" s="146">
        <v>31</v>
      </c>
      <c r="D800" s="244" t="s">
        <v>23</v>
      </c>
      <c r="E800" s="117">
        <v>6192</v>
      </c>
    </row>
    <row r="801" spans="1:5" x14ac:dyDescent="0.3">
      <c r="A801" s="136"/>
      <c r="B801" s="133"/>
      <c r="C801" s="146">
        <v>32</v>
      </c>
      <c r="D801" s="244" t="s">
        <v>239</v>
      </c>
      <c r="E801" s="117">
        <v>6472</v>
      </c>
    </row>
    <row r="802" spans="1:5" x14ac:dyDescent="0.3">
      <c r="A802" s="206"/>
      <c r="B802" s="106"/>
      <c r="C802" s="146">
        <v>33</v>
      </c>
      <c r="D802" s="244" t="s">
        <v>240</v>
      </c>
      <c r="E802" s="117">
        <v>6892</v>
      </c>
    </row>
    <row r="803" spans="1:5" x14ac:dyDescent="0.3">
      <c r="A803" s="172"/>
      <c r="B803" s="106"/>
      <c r="C803" s="146">
        <v>30</v>
      </c>
      <c r="D803" s="247" t="s">
        <v>24</v>
      </c>
      <c r="E803" s="117">
        <v>5705</v>
      </c>
    </row>
    <row r="804" spans="1:5" x14ac:dyDescent="0.3">
      <c r="A804" s="172"/>
      <c r="B804" s="106"/>
      <c r="C804" s="146">
        <v>31</v>
      </c>
      <c r="D804" s="247" t="s">
        <v>25</v>
      </c>
      <c r="E804" s="117">
        <v>5985</v>
      </c>
    </row>
    <row r="805" spans="1:5" x14ac:dyDescent="0.3">
      <c r="A805" s="172"/>
      <c r="B805" s="106"/>
      <c r="C805" s="146">
        <v>32</v>
      </c>
      <c r="D805" s="247" t="s">
        <v>26</v>
      </c>
      <c r="E805" s="117">
        <v>6125</v>
      </c>
    </row>
    <row r="806" spans="1:5" x14ac:dyDescent="0.3">
      <c r="A806" s="136"/>
      <c r="B806" s="133"/>
      <c r="C806" s="146">
        <v>33</v>
      </c>
      <c r="D806" s="247" t="s">
        <v>27</v>
      </c>
      <c r="E806" s="117">
        <v>6405</v>
      </c>
    </row>
    <row r="807" spans="1:5" x14ac:dyDescent="0.3">
      <c r="A807" s="207"/>
      <c r="B807" s="208"/>
      <c r="C807" s="146">
        <v>34</v>
      </c>
      <c r="D807" s="238" t="s">
        <v>241</v>
      </c>
      <c r="E807" s="117">
        <v>6685</v>
      </c>
    </row>
    <row r="808" spans="1:5" x14ac:dyDescent="0.3">
      <c r="A808" s="136"/>
      <c r="B808" s="133"/>
      <c r="C808" s="146">
        <v>35</v>
      </c>
      <c r="D808" s="238" t="s">
        <v>242</v>
      </c>
      <c r="E808" s="88">
        <v>7105</v>
      </c>
    </row>
    <row r="809" spans="1:5" x14ac:dyDescent="0.3">
      <c r="A809" s="107"/>
      <c r="B809" s="108"/>
      <c r="C809" s="66"/>
      <c r="D809" s="184"/>
      <c r="E809" s="91"/>
    </row>
    <row r="810" spans="1:5" x14ac:dyDescent="0.3">
      <c r="A810" s="478" t="s">
        <v>917</v>
      </c>
      <c r="B810" s="478"/>
      <c r="C810" s="478"/>
      <c r="D810" s="478"/>
      <c r="E810" s="478"/>
    </row>
    <row r="811" spans="1:5" x14ac:dyDescent="0.3">
      <c r="A811" s="201"/>
      <c r="B811" s="202"/>
      <c r="C811" s="146">
        <v>26</v>
      </c>
      <c r="D811" s="203" t="s">
        <v>4</v>
      </c>
      <c r="E811" s="117">
        <v>4562</v>
      </c>
    </row>
    <row r="812" spans="1:5" x14ac:dyDescent="0.3">
      <c r="A812" s="204"/>
      <c r="B812" s="205"/>
      <c r="C812" s="146">
        <v>27</v>
      </c>
      <c r="D812" s="203" t="s">
        <v>8</v>
      </c>
      <c r="E812" s="117">
        <v>4790</v>
      </c>
    </row>
    <row r="813" spans="1:5" x14ac:dyDescent="0.3">
      <c r="A813" s="204"/>
      <c r="B813" s="205"/>
      <c r="C813" s="146">
        <v>28</v>
      </c>
      <c r="D813" s="203" t="s">
        <v>12</v>
      </c>
      <c r="E813" s="117">
        <v>4905</v>
      </c>
    </row>
    <row r="814" spans="1:5" x14ac:dyDescent="0.3">
      <c r="A814" s="118"/>
      <c r="B814" s="119"/>
      <c r="C814" s="146">
        <v>29</v>
      </c>
      <c r="D814" s="203" t="s">
        <v>16</v>
      </c>
      <c r="E814" s="117">
        <v>5133</v>
      </c>
    </row>
    <row r="815" spans="1:5" x14ac:dyDescent="0.3">
      <c r="A815" s="118"/>
      <c r="B815" s="119"/>
      <c r="C815" s="146">
        <v>30</v>
      </c>
      <c r="D815" s="244" t="s">
        <v>237</v>
      </c>
      <c r="E815" s="117">
        <v>5362</v>
      </c>
    </row>
    <row r="816" spans="1:5" x14ac:dyDescent="0.3">
      <c r="A816" s="113"/>
      <c r="B816" s="114"/>
      <c r="C816" s="146">
        <v>31</v>
      </c>
      <c r="D816" s="244" t="s">
        <v>238</v>
      </c>
      <c r="E816" s="117">
        <v>5705</v>
      </c>
    </row>
    <row r="817" spans="1:5" x14ac:dyDescent="0.3">
      <c r="A817" s="113"/>
      <c r="B817" s="114"/>
      <c r="C817" s="146">
        <v>28</v>
      </c>
      <c r="D817" s="244" t="s">
        <v>20</v>
      </c>
      <c r="E817" s="117">
        <v>4775</v>
      </c>
    </row>
    <row r="818" spans="1:5" x14ac:dyDescent="0.3">
      <c r="A818" s="113"/>
      <c r="B818" s="114"/>
      <c r="C818" s="146">
        <v>29</v>
      </c>
      <c r="D818" s="244" t="s">
        <v>21</v>
      </c>
      <c r="E818" s="117">
        <v>5003</v>
      </c>
    </row>
    <row r="819" spans="1:5" x14ac:dyDescent="0.3">
      <c r="A819" s="113"/>
      <c r="B819" s="114"/>
      <c r="C819" s="146">
        <v>30</v>
      </c>
      <c r="D819" s="244" t="s">
        <v>22</v>
      </c>
      <c r="E819" s="117">
        <v>5118</v>
      </c>
    </row>
    <row r="820" spans="1:5" x14ac:dyDescent="0.3">
      <c r="A820" s="136"/>
      <c r="B820" s="133"/>
      <c r="C820" s="146">
        <v>31</v>
      </c>
      <c r="D820" s="244" t="s">
        <v>23</v>
      </c>
      <c r="E820" s="117">
        <v>5346</v>
      </c>
    </row>
    <row r="821" spans="1:5" x14ac:dyDescent="0.3">
      <c r="A821" s="136"/>
      <c r="B821" s="133"/>
      <c r="C821" s="146">
        <v>32</v>
      </c>
      <c r="D821" s="244" t="s">
        <v>239</v>
      </c>
      <c r="E821" s="117">
        <v>5575</v>
      </c>
    </row>
    <row r="822" spans="1:5" x14ac:dyDescent="0.3">
      <c r="A822" s="206"/>
      <c r="B822" s="106"/>
      <c r="C822" s="146">
        <v>33</v>
      </c>
      <c r="D822" s="244" t="s">
        <v>240</v>
      </c>
      <c r="E822" s="117">
        <v>5918</v>
      </c>
    </row>
    <row r="823" spans="1:5" x14ac:dyDescent="0.3">
      <c r="A823" s="172"/>
      <c r="B823" s="106"/>
      <c r="C823" s="146">
        <v>30</v>
      </c>
      <c r="D823" s="247" t="s">
        <v>24</v>
      </c>
      <c r="E823" s="117">
        <v>4988</v>
      </c>
    </row>
    <row r="824" spans="1:5" x14ac:dyDescent="0.3">
      <c r="A824" s="172"/>
      <c r="B824" s="106"/>
      <c r="C824" s="146">
        <v>31</v>
      </c>
      <c r="D824" s="247" t="s">
        <v>25</v>
      </c>
      <c r="E824" s="117">
        <v>5216</v>
      </c>
    </row>
    <row r="825" spans="1:5" x14ac:dyDescent="0.3">
      <c r="A825" s="172"/>
      <c r="B825" s="106"/>
      <c r="C825" s="146">
        <v>32</v>
      </c>
      <c r="D825" s="247" t="s">
        <v>26</v>
      </c>
      <c r="E825" s="117">
        <v>5331</v>
      </c>
    </row>
    <row r="826" spans="1:5" x14ac:dyDescent="0.3">
      <c r="A826" s="136"/>
      <c r="B826" s="133"/>
      <c r="C826" s="146">
        <v>33</v>
      </c>
      <c r="D826" s="247" t="s">
        <v>27</v>
      </c>
      <c r="E826" s="117">
        <v>5559</v>
      </c>
    </row>
    <row r="827" spans="1:5" x14ac:dyDescent="0.3">
      <c r="A827" s="207"/>
      <c r="B827" s="208"/>
      <c r="C827" s="146">
        <v>34</v>
      </c>
      <c r="D827" s="238" t="s">
        <v>241</v>
      </c>
      <c r="E827" s="117">
        <v>5788</v>
      </c>
    </row>
    <row r="828" spans="1:5" x14ac:dyDescent="0.3">
      <c r="A828" s="136"/>
      <c r="B828" s="133"/>
      <c r="C828" s="146">
        <v>35</v>
      </c>
      <c r="D828" s="238" t="s">
        <v>242</v>
      </c>
      <c r="E828" s="88">
        <v>6131</v>
      </c>
    </row>
    <row r="829" spans="1:5" x14ac:dyDescent="0.3">
      <c r="A829" s="107"/>
      <c r="B829" s="108"/>
      <c r="C829" s="66"/>
      <c r="D829" s="184"/>
      <c r="E829" s="91"/>
    </row>
    <row r="830" spans="1:5" x14ac:dyDescent="0.3">
      <c r="A830" s="470" t="s">
        <v>1077</v>
      </c>
      <c r="B830" s="470"/>
      <c r="C830" s="470"/>
      <c r="D830" s="470"/>
      <c r="E830" s="470"/>
    </row>
    <row r="831" spans="1:5" x14ac:dyDescent="0.3">
      <c r="A831" s="16"/>
      <c r="B831" s="17"/>
      <c r="C831" s="146">
        <v>14</v>
      </c>
      <c r="D831" s="200" t="s">
        <v>227</v>
      </c>
      <c r="E831" s="117">
        <v>4193</v>
      </c>
    </row>
    <row r="832" spans="1:5" x14ac:dyDescent="0.3">
      <c r="A832" s="198"/>
      <c r="B832" s="199"/>
      <c r="C832" s="146">
        <v>15</v>
      </c>
      <c r="D832" s="200" t="s">
        <v>228</v>
      </c>
      <c r="E832" s="117">
        <v>4455</v>
      </c>
    </row>
    <row r="833" spans="1:5" x14ac:dyDescent="0.3">
      <c r="A833" s="198"/>
      <c r="B833" s="199"/>
      <c r="C833" s="146">
        <v>15</v>
      </c>
      <c r="D833" s="200" t="s">
        <v>229</v>
      </c>
      <c r="E833" s="117">
        <v>4586</v>
      </c>
    </row>
    <row r="834" spans="1:5" x14ac:dyDescent="0.3">
      <c r="A834" s="16"/>
      <c r="B834" s="17"/>
      <c r="C834" s="146">
        <v>16</v>
      </c>
      <c r="D834" s="200" t="s">
        <v>230</v>
      </c>
      <c r="E834" s="117">
        <v>4849</v>
      </c>
    </row>
    <row r="835" spans="1:5" x14ac:dyDescent="0.3">
      <c r="A835" s="16"/>
      <c r="B835" s="17"/>
      <c r="C835" s="146">
        <v>16</v>
      </c>
      <c r="D835" s="200" t="s">
        <v>234</v>
      </c>
      <c r="E835" s="117">
        <v>5095</v>
      </c>
    </row>
    <row r="836" spans="1:5" x14ac:dyDescent="0.3">
      <c r="A836" s="16"/>
      <c r="B836" s="17"/>
      <c r="C836" s="146">
        <v>18</v>
      </c>
      <c r="D836" s="238" t="s">
        <v>231</v>
      </c>
      <c r="E836" s="88">
        <v>5505</v>
      </c>
    </row>
    <row r="837" spans="1:5" x14ac:dyDescent="0.3">
      <c r="A837" s="107"/>
      <c r="B837" s="108"/>
      <c r="C837" s="66"/>
      <c r="D837" s="184"/>
      <c r="E837" s="91"/>
    </row>
    <row r="838" spans="1:5" x14ac:dyDescent="0.3">
      <c r="A838" s="470" t="s">
        <v>1055</v>
      </c>
      <c r="B838" s="470"/>
      <c r="C838" s="470"/>
      <c r="D838" s="470"/>
      <c r="E838" s="470"/>
    </row>
    <row r="839" spans="1:5" x14ac:dyDescent="0.3">
      <c r="A839" s="16"/>
      <c r="B839" s="17"/>
      <c r="C839" s="146">
        <v>14</v>
      </c>
      <c r="D839" s="200" t="s">
        <v>227</v>
      </c>
      <c r="E839" s="117">
        <v>2912</v>
      </c>
    </row>
    <row r="840" spans="1:5" x14ac:dyDescent="0.3">
      <c r="A840" s="198"/>
      <c r="B840" s="199"/>
      <c r="C840" s="146">
        <v>15</v>
      </c>
      <c r="D840" s="200" t="s">
        <v>228</v>
      </c>
      <c r="E840" s="117">
        <v>3084</v>
      </c>
    </row>
    <row r="841" spans="1:5" x14ac:dyDescent="0.3">
      <c r="A841" s="198"/>
      <c r="B841" s="199"/>
      <c r="C841" s="146">
        <v>15</v>
      </c>
      <c r="D841" s="200" t="s">
        <v>229</v>
      </c>
      <c r="E841" s="117">
        <v>3170</v>
      </c>
    </row>
    <row r="842" spans="1:5" x14ac:dyDescent="0.3">
      <c r="A842" s="16"/>
      <c r="B842" s="17"/>
      <c r="C842" s="146">
        <v>16</v>
      </c>
      <c r="D842" s="200" t="s">
        <v>230</v>
      </c>
      <c r="E842" s="117">
        <v>3341</v>
      </c>
    </row>
    <row r="843" spans="1:5" x14ac:dyDescent="0.3">
      <c r="A843" s="16"/>
      <c r="B843" s="17"/>
      <c r="C843" s="146">
        <v>16</v>
      </c>
      <c r="D843" s="200" t="s">
        <v>234</v>
      </c>
      <c r="E843" s="117">
        <v>3497</v>
      </c>
    </row>
    <row r="844" spans="1:5" x14ac:dyDescent="0.3">
      <c r="A844" s="16"/>
      <c r="B844" s="17"/>
      <c r="C844" s="146">
        <v>18</v>
      </c>
      <c r="D844" s="238" t="s">
        <v>231</v>
      </c>
      <c r="E844" s="88">
        <v>3771</v>
      </c>
    </row>
    <row r="845" spans="1:5" x14ac:dyDescent="0.3">
      <c r="A845" s="107"/>
      <c r="B845" s="108"/>
      <c r="C845" s="66"/>
      <c r="D845" s="184"/>
      <c r="E845" s="91"/>
    </row>
    <row r="846" spans="1:5" x14ac:dyDescent="0.3">
      <c r="A846" s="478" t="s">
        <v>243</v>
      </c>
      <c r="B846" s="478"/>
      <c r="C846" s="478"/>
      <c r="D846" s="478"/>
      <c r="E846" s="478"/>
    </row>
    <row r="847" spans="1:5" x14ac:dyDescent="0.3">
      <c r="A847" s="198"/>
      <c r="B847" s="199"/>
      <c r="C847" s="146">
        <v>20</v>
      </c>
      <c r="D847" s="200" t="s">
        <v>244</v>
      </c>
      <c r="E847" s="88">
        <v>4573</v>
      </c>
    </row>
    <row r="848" spans="1:5" x14ac:dyDescent="0.3">
      <c r="A848" s="198"/>
      <c r="B848" s="199"/>
      <c r="C848" s="146">
        <v>22</v>
      </c>
      <c r="D848" s="200" t="s">
        <v>245</v>
      </c>
      <c r="E848" s="88">
        <v>4850</v>
      </c>
    </row>
    <row r="849" spans="1:5" x14ac:dyDescent="0.3">
      <c r="A849" s="198"/>
      <c r="B849" s="199"/>
      <c r="C849" s="146">
        <v>23</v>
      </c>
      <c r="D849" s="200" t="s">
        <v>246</v>
      </c>
      <c r="E849" s="88">
        <v>4988</v>
      </c>
    </row>
    <row r="850" spans="1:5" x14ac:dyDescent="0.3">
      <c r="A850" s="16"/>
      <c r="B850" s="17"/>
      <c r="C850" s="146">
        <v>24</v>
      </c>
      <c r="D850" s="209" t="s">
        <v>247</v>
      </c>
      <c r="E850" s="88">
        <v>5265</v>
      </c>
    </row>
    <row r="851" spans="1:5" x14ac:dyDescent="0.3">
      <c r="A851" s="16"/>
      <c r="B851" s="17"/>
      <c r="C851" s="146">
        <v>25</v>
      </c>
      <c r="D851" s="209" t="s">
        <v>248</v>
      </c>
      <c r="E851" s="88">
        <v>5542</v>
      </c>
    </row>
    <row r="852" spans="1:5" x14ac:dyDescent="0.3">
      <c r="A852" s="16"/>
      <c r="B852" s="17"/>
      <c r="C852" s="146">
        <v>27</v>
      </c>
      <c r="D852" s="209" t="s">
        <v>249</v>
      </c>
      <c r="E852" s="88">
        <v>5958</v>
      </c>
    </row>
    <row r="853" spans="1:5" x14ac:dyDescent="0.3">
      <c r="A853" s="478" t="s">
        <v>250</v>
      </c>
      <c r="B853" s="478"/>
      <c r="C853" s="478"/>
      <c r="D853" s="478"/>
      <c r="E853" s="478"/>
    </row>
    <row r="854" spans="1:5" x14ac:dyDescent="0.3">
      <c r="A854" s="198"/>
      <c r="B854" s="199"/>
      <c r="C854" s="146">
        <v>18</v>
      </c>
      <c r="D854" s="200" t="s">
        <v>244</v>
      </c>
      <c r="E854" s="88">
        <v>3236</v>
      </c>
    </row>
    <row r="855" spans="1:5" x14ac:dyDescent="0.3">
      <c r="A855" s="198"/>
      <c r="B855" s="199"/>
      <c r="C855" s="146">
        <v>19</v>
      </c>
      <c r="D855" s="200" t="s">
        <v>245</v>
      </c>
      <c r="E855" s="88">
        <v>3419</v>
      </c>
    </row>
    <row r="856" spans="1:5" x14ac:dyDescent="0.3">
      <c r="A856" s="198"/>
      <c r="B856" s="199"/>
      <c r="C856" s="146">
        <v>19</v>
      </c>
      <c r="D856" s="200" t="s">
        <v>246</v>
      </c>
      <c r="E856" s="88">
        <v>3510</v>
      </c>
    </row>
    <row r="857" spans="1:5" x14ac:dyDescent="0.3">
      <c r="A857" s="198"/>
      <c r="B857" s="199"/>
      <c r="C857" s="146">
        <v>19</v>
      </c>
      <c r="D857" s="200" t="s">
        <v>964</v>
      </c>
      <c r="E857" s="88">
        <v>3692</v>
      </c>
    </row>
    <row r="858" spans="1:5" x14ac:dyDescent="0.3">
      <c r="A858" s="16"/>
      <c r="B858" s="17"/>
      <c r="C858" s="146">
        <v>21</v>
      </c>
      <c r="D858" s="209" t="s">
        <v>247</v>
      </c>
      <c r="E858" s="88">
        <v>3692</v>
      </c>
    </row>
    <row r="859" spans="1:5" x14ac:dyDescent="0.3">
      <c r="A859" s="16"/>
      <c r="B859" s="17"/>
      <c r="C859" s="146">
        <v>21</v>
      </c>
      <c r="D859" s="209" t="s">
        <v>965</v>
      </c>
      <c r="E859" s="88">
        <v>3875</v>
      </c>
    </row>
    <row r="860" spans="1:5" x14ac:dyDescent="0.3">
      <c r="A860" s="16"/>
      <c r="B860" s="17"/>
      <c r="C860" s="146">
        <v>22</v>
      </c>
      <c r="D860" s="209" t="s">
        <v>248</v>
      </c>
      <c r="E860" s="88">
        <v>3875</v>
      </c>
    </row>
    <row r="861" spans="1:5" x14ac:dyDescent="0.3">
      <c r="A861" s="16"/>
      <c r="B861" s="17"/>
      <c r="C861" s="146">
        <v>24</v>
      </c>
      <c r="D861" s="209" t="s">
        <v>249</v>
      </c>
      <c r="E861" s="88">
        <v>4149</v>
      </c>
    </row>
    <row r="862" spans="1:5" x14ac:dyDescent="0.3">
      <c r="A862" s="478" t="s">
        <v>251</v>
      </c>
      <c r="B862" s="478"/>
      <c r="C862" s="478"/>
      <c r="D862" s="478"/>
      <c r="E862" s="478"/>
    </row>
    <row r="863" spans="1:5" x14ac:dyDescent="0.3">
      <c r="A863" s="210"/>
      <c r="B863" s="211"/>
      <c r="C863" s="146">
        <v>38</v>
      </c>
      <c r="D863" s="203" t="s">
        <v>252</v>
      </c>
      <c r="E863" s="117">
        <v>6616</v>
      </c>
    </row>
    <row r="864" spans="1:5" x14ac:dyDescent="0.3">
      <c r="A864" s="204"/>
      <c r="B864" s="205"/>
      <c r="C864" s="146">
        <v>38</v>
      </c>
      <c r="D864" s="203" t="s">
        <v>253</v>
      </c>
      <c r="E864" s="117">
        <v>6964</v>
      </c>
    </row>
    <row r="865" spans="1:5" x14ac:dyDescent="0.3">
      <c r="A865" s="204"/>
      <c r="B865" s="205"/>
      <c r="C865" s="146">
        <v>41</v>
      </c>
      <c r="D865" s="203" t="s">
        <v>254</v>
      </c>
      <c r="E865" s="117">
        <v>7138</v>
      </c>
    </row>
    <row r="866" spans="1:5" x14ac:dyDescent="0.3">
      <c r="A866" s="118"/>
      <c r="B866" s="119"/>
      <c r="C866" s="146">
        <v>44</v>
      </c>
      <c r="D866" s="203" t="s">
        <v>255</v>
      </c>
      <c r="E866" s="117">
        <v>7486</v>
      </c>
    </row>
    <row r="867" spans="1:5" x14ac:dyDescent="0.3">
      <c r="A867" s="118"/>
      <c r="B867" s="119"/>
      <c r="C867" s="146">
        <v>46</v>
      </c>
      <c r="D867" s="244" t="s">
        <v>256</v>
      </c>
      <c r="E867" s="117">
        <v>7834</v>
      </c>
    </row>
    <row r="868" spans="1:5" x14ac:dyDescent="0.3">
      <c r="A868" s="113"/>
      <c r="B868" s="114"/>
      <c r="C868" s="146">
        <v>49</v>
      </c>
      <c r="D868" s="244" t="s">
        <v>257</v>
      </c>
      <c r="E868" s="117">
        <v>8356</v>
      </c>
    </row>
    <row r="869" spans="1:5" x14ac:dyDescent="0.3">
      <c r="A869" s="113"/>
      <c r="B869" s="114"/>
      <c r="C869" s="146">
        <v>41</v>
      </c>
      <c r="D869" s="244" t="s">
        <v>258</v>
      </c>
      <c r="E869" s="117">
        <v>6906</v>
      </c>
    </row>
    <row r="870" spans="1:5" x14ac:dyDescent="0.3">
      <c r="A870" s="113"/>
      <c r="B870" s="114"/>
      <c r="C870" s="146">
        <v>43</v>
      </c>
      <c r="D870" s="244" t="s">
        <v>259</v>
      </c>
      <c r="E870" s="117">
        <v>7254</v>
      </c>
    </row>
    <row r="871" spans="1:5" x14ac:dyDescent="0.3">
      <c r="A871" s="113"/>
      <c r="B871" s="114"/>
      <c r="C871" s="146">
        <v>44</v>
      </c>
      <c r="D871" s="244" t="s">
        <v>260</v>
      </c>
      <c r="E871" s="117">
        <v>7428</v>
      </c>
    </row>
    <row r="872" spans="1:5" x14ac:dyDescent="0.3">
      <c r="A872" s="206"/>
      <c r="B872" s="106"/>
      <c r="C872" s="146">
        <v>47</v>
      </c>
      <c r="D872" s="244" t="s">
        <v>261</v>
      </c>
      <c r="E872" s="117">
        <v>7776</v>
      </c>
    </row>
    <row r="873" spans="1:5" x14ac:dyDescent="0.3">
      <c r="A873" s="206"/>
      <c r="B873" s="106"/>
      <c r="C873" s="146">
        <v>49</v>
      </c>
      <c r="D873" s="244" t="s">
        <v>262</v>
      </c>
      <c r="E873" s="117">
        <v>8124</v>
      </c>
    </row>
    <row r="874" spans="1:5" x14ac:dyDescent="0.3">
      <c r="A874" s="212"/>
      <c r="B874" s="106"/>
      <c r="C874" s="146">
        <v>52</v>
      </c>
      <c r="D874" s="244" t="s">
        <v>263</v>
      </c>
      <c r="E874" s="117">
        <v>8645</v>
      </c>
    </row>
    <row r="875" spans="1:5" x14ac:dyDescent="0.3">
      <c r="A875" s="172"/>
      <c r="B875" s="106"/>
      <c r="C875" s="146">
        <v>44</v>
      </c>
      <c r="D875" s="247" t="s">
        <v>264</v>
      </c>
      <c r="E875" s="117">
        <v>7196</v>
      </c>
    </row>
    <row r="876" spans="1:5" x14ac:dyDescent="0.3">
      <c r="A876" s="172"/>
      <c r="B876" s="106"/>
      <c r="C876" s="146">
        <v>46</v>
      </c>
      <c r="D876" s="247" t="s">
        <v>265</v>
      </c>
      <c r="E876" s="117">
        <v>7544</v>
      </c>
    </row>
    <row r="877" spans="1:5" x14ac:dyDescent="0.3">
      <c r="A877" s="172"/>
      <c r="B877" s="106"/>
      <c r="C877" s="146">
        <v>47</v>
      </c>
      <c r="D877" s="247" t="s">
        <v>266</v>
      </c>
      <c r="E877" s="117">
        <v>7718</v>
      </c>
    </row>
    <row r="878" spans="1:5" x14ac:dyDescent="0.3">
      <c r="A878" s="136"/>
      <c r="B878" s="133"/>
      <c r="C878" s="146">
        <v>50</v>
      </c>
      <c r="D878" s="247" t="s">
        <v>267</v>
      </c>
      <c r="E878" s="117">
        <v>8066</v>
      </c>
    </row>
    <row r="879" spans="1:5" x14ac:dyDescent="0.3">
      <c r="A879" s="136"/>
      <c r="B879" s="133"/>
      <c r="C879" s="146">
        <v>52</v>
      </c>
      <c r="D879" s="238" t="s">
        <v>268</v>
      </c>
      <c r="E879" s="117">
        <v>8413</v>
      </c>
    </row>
    <row r="880" spans="1:5" x14ac:dyDescent="0.3">
      <c r="A880" s="136"/>
      <c r="B880" s="133"/>
      <c r="C880" s="146">
        <v>55</v>
      </c>
      <c r="D880" s="238" t="s">
        <v>269</v>
      </c>
      <c r="E880" s="88">
        <v>8935</v>
      </c>
    </row>
    <row r="881" spans="1:5" x14ac:dyDescent="0.3">
      <c r="A881" s="478" t="s">
        <v>270</v>
      </c>
      <c r="B881" s="478"/>
      <c r="C881" s="478"/>
      <c r="D881" s="478"/>
      <c r="E881" s="478"/>
    </row>
    <row r="882" spans="1:5" x14ac:dyDescent="0.3">
      <c r="A882" s="165" t="s">
        <v>271</v>
      </c>
      <c r="B882" s="213"/>
      <c r="C882" s="67">
        <v>14</v>
      </c>
      <c r="D882" s="68" t="s">
        <v>227</v>
      </c>
      <c r="E882" s="88">
        <v>6124</v>
      </c>
    </row>
    <row r="883" spans="1:5" x14ac:dyDescent="0.3">
      <c r="A883" s="165" t="s">
        <v>272</v>
      </c>
      <c r="B883" s="213"/>
      <c r="C883" s="67">
        <v>15</v>
      </c>
      <c r="D883" s="68" t="s">
        <v>228</v>
      </c>
      <c r="E883" s="88">
        <v>6511</v>
      </c>
    </row>
    <row r="884" spans="1:5" x14ac:dyDescent="0.3">
      <c r="A884" s="165" t="s">
        <v>273</v>
      </c>
      <c r="B884" s="213"/>
      <c r="C884" s="67">
        <v>15</v>
      </c>
      <c r="D884" s="68" t="s">
        <v>229</v>
      </c>
      <c r="E884" s="88">
        <v>6704</v>
      </c>
    </row>
    <row r="885" spans="1:5" x14ac:dyDescent="0.3">
      <c r="A885" s="165" t="s">
        <v>274</v>
      </c>
      <c r="B885" s="213"/>
      <c r="C885" s="67">
        <v>16</v>
      </c>
      <c r="D885" s="68" t="s">
        <v>230</v>
      </c>
      <c r="E885" s="88">
        <v>7092</v>
      </c>
    </row>
    <row r="886" spans="1:5" x14ac:dyDescent="0.3">
      <c r="A886" s="165" t="s">
        <v>275</v>
      </c>
      <c r="B886" s="213"/>
      <c r="C886" s="67">
        <v>16</v>
      </c>
      <c r="D886" s="68" t="s">
        <v>234</v>
      </c>
      <c r="E886" s="88">
        <v>7479</v>
      </c>
    </row>
    <row r="887" spans="1:5" x14ac:dyDescent="0.3">
      <c r="A887" s="165" t="s">
        <v>276</v>
      </c>
      <c r="B887" s="213"/>
      <c r="C887" s="67">
        <v>18</v>
      </c>
      <c r="D887" s="68" t="s">
        <v>231</v>
      </c>
      <c r="E887" s="88">
        <v>8060</v>
      </c>
    </row>
    <row r="888" spans="1:5" x14ac:dyDescent="0.3">
      <c r="A888" s="214"/>
      <c r="B888" s="215"/>
      <c r="D888" s="80"/>
      <c r="E888" s="91"/>
    </row>
    <row r="889" spans="1:5" x14ac:dyDescent="0.3">
      <c r="A889" s="478" t="s">
        <v>277</v>
      </c>
      <c r="B889" s="478"/>
      <c r="C889" s="478"/>
      <c r="D889" s="478"/>
      <c r="E889" s="478"/>
    </row>
    <row r="890" spans="1:5" x14ac:dyDescent="0.3">
      <c r="A890" s="165" t="s">
        <v>278</v>
      </c>
      <c r="B890" s="213"/>
      <c r="C890" s="67">
        <v>11</v>
      </c>
      <c r="D890" s="68" t="s">
        <v>227</v>
      </c>
      <c r="E890" s="88">
        <v>3847</v>
      </c>
    </row>
    <row r="891" spans="1:5" x14ac:dyDescent="0.3">
      <c r="A891" s="165" t="s">
        <v>279</v>
      </c>
      <c r="B891" s="213"/>
      <c r="C891" s="67">
        <v>12</v>
      </c>
      <c r="D891" s="68" t="s">
        <v>228</v>
      </c>
      <c r="E891" s="88">
        <v>4073</v>
      </c>
    </row>
    <row r="892" spans="1:5" x14ac:dyDescent="0.3">
      <c r="A892" s="165" t="s">
        <v>280</v>
      </c>
      <c r="B892" s="213"/>
      <c r="C892" s="67">
        <v>12</v>
      </c>
      <c r="D892" s="68" t="s">
        <v>229</v>
      </c>
      <c r="E892" s="88">
        <v>4186</v>
      </c>
    </row>
    <row r="893" spans="1:5" x14ac:dyDescent="0.3">
      <c r="A893" s="165" t="s">
        <v>281</v>
      </c>
      <c r="B893" s="213"/>
      <c r="C893" s="67">
        <v>12</v>
      </c>
      <c r="D893" s="68" t="s">
        <v>230</v>
      </c>
      <c r="E893" s="88">
        <v>4412</v>
      </c>
    </row>
    <row r="894" spans="1:5" x14ac:dyDescent="0.3">
      <c r="A894" s="165" t="s">
        <v>282</v>
      </c>
      <c r="B894" s="213"/>
      <c r="C894" s="67">
        <v>13</v>
      </c>
      <c r="D894" s="68" t="s">
        <v>234</v>
      </c>
      <c r="E894" s="88">
        <v>4637</v>
      </c>
    </row>
    <row r="895" spans="1:5" x14ac:dyDescent="0.3">
      <c r="A895" s="165" t="s">
        <v>283</v>
      </c>
      <c r="B895" s="213"/>
      <c r="C895" s="67">
        <v>14</v>
      </c>
      <c r="D895" s="68" t="s">
        <v>231</v>
      </c>
      <c r="E895" s="88">
        <v>4976</v>
      </c>
    </row>
    <row r="896" spans="1:5" x14ac:dyDescent="0.3">
      <c r="A896" s="214"/>
      <c r="B896" s="215"/>
      <c r="D896" s="80"/>
      <c r="E896" s="91"/>
    </row>
    <row r="897" spans="1:5" x14ac:dyDescent="0.3">
      <c r="A897" s="478" t="s">
        <v>284</v>
      </c>
      <c r="B897" s="478"/>
      <c r="C897" s="478"/>
      <c r="D897" s="478"/>
      <c r="E897" s="478"/>
    </row>
    <row r="898" spans="1:5" x14ac:dyDescent="0.3">
      <c r="A898" s="165" t="s">
        <v>271</v>
      </c>
      <c r="B898" s="213"/>
      <c r="C898" s="67">
        <v>26</v>
      </c>
      <c r="D898" s="181" t="s">
        <v>4</v>
      </c>
      <c r="E898" s="88">
        <v>7596</v>
      </c>
    </row>
    <row r="899" spans="1:5" x14ac:dyDescent="0.3">
      <c r="A899" s="165" t="s">
        <v>272</v>
      </c>
      <c r="B899" s="213"/>
      <c r="C899" s="67">
        <v>27</v>
      </c>
      <c r="D899" s="181" t="s">
        <v>8</v>
      </c>
      <c r="E899" s="88">
        <v>8030</v>
      </c>
    </row>
    <row r="900" spans="1:5" x14ac:dyDescent="0.3">
      <c r="A900" s="165" t="s">
        <v>273</v>
      </c>
      <c r="B900" s="213"/>
      <c r="C900" s="67">
        <v>28</v>
      </c>
      <c r="D900" s="181" t="s">
        <v>12</v>
      </c>
      <c r="E900" s="88">
        <v>8246</v>
      </c>
    </row>
    <row r="901" spans="1:5" x14ac:dyDescent="0.3">
      <c r="A901" s="165" t="s">
        <v>274</v>
      </c>
      <c r="B901" s="213"/>
      <c r="C901" s="67">
        <v>29</v>
      </c>
      <c r="D901" s="181" t="s">
        <v>16</v>
      </c>
      <c r="E901" s="88">
        <v>8680</v>
      </c>
    </row>
    <row r="902" spans="1:5" x14ac:dyDescent="0.3">
      <c r="A902" s="165" t="s">
        <v>275</v>
      </c>
      <c r="B902" s="213"/>
      <c r="C902" s="67">
        <v>30</v>
      </c>
      <c r="D902" s="181" t="s">
        <v>237</v>
      </c>
      <c r="E902" s="88">
        <v>9114</v>
      </c>
    </row>
    <row r="903" spans="1:5" x14ac:dyDescent="0.3">
      <c r="A903" s="165" t="s">
        <v>276</v>
      </c>
      <c r="B903" s="213"/>
      <c r="C903" s="67">
        <v>31</v>
      </c>
      <c r="D903" s="181" t="s">
        <v>238</v>
      </c>
      <c r="E903" s="88">
        <v>9764</v>
      </c>
    </row>
    <row r="904" spans="1:5" x14ac:dyDescent="0.3">
      <c r="A904" s="165" t="s">
        <v>271</v>
      </c>
      <c r="B904" s="213"/>
      <c r="C904" s="67">
        <v>28</v>
      </c>
      <c r="D904" s="181" t="s">
        <v>20</v>
      </c>
      <c r="E904" s="88">
        <v>7828</v>
      </c>
    </row>
    <row r="905" spans="1:5" x14ac:dyDescent="0.3">
      <c r="A905" s="165" t="s">
        <v>272</v>
      </c>
      <c r="B905" s="213"/>
      <c r="C905" s="67">
        <v>29</v>
      </c>
      <c r="D905" s="250" t="s">
        <v>21</v>
      </c>
      <c r="E905" s="216">
        <v>8262</v>
      </c>
    </row>
    <row r="906" spans="1:5" x14ac:dyDescent="0.3">
      <c r="A906" s="165" t="s">
        <v>273</v>
      </c>
      <c r="B906" s="213"/>
      <c r="C906" s="67">
        <v>30</v>
      </c>
      <c r="D906" s="244" t="s">
        <v>22</v>
      </c>
      <c r="E906" s="88">
        <v>8478</v>
      </c>
    </row>
    <row r="907" spans="1:5" x14ac:dyDescent="0.3">
      <c r="A907" s="165" t="s">
        <v>274</v>
      </c>
      <c r="B907" s="213"/>
      <c r="C907" s="67">
        <v>31</v>
      </c>
      <c r="D907" s="244" t="s">
        <v>23</v>
      </c>
      <c r="E907" s="88">
        <v>8912</v>
      </c>
    </row>
    <row r="908" spans="1:5" x14ac:dyDescent="0.3">
      <c r="A908" s="165" t="s">
        <v>275</v>
      </c>
      <c r="B908" s="213"/>
      <c r="C908" s="67">
        <v>32</v>
      </c>
      <c r="D908" s="244" t="s">
        <v>239</v>
      </c>
      <c r="E908" s="88">
        <v>9346</v>
      </c>
    </row>
    <row r="909" spans="1:5" x14ac:dyDescent="0.3">
      <c r="A909" s="165" t="s">
        <v>276</v>
      </c>
      <c r="B909" s="213"/>
      <c r="C909" s="67">
        <v>33</v>
      </c>
      <c r="D909" s="244" t="s">
        <v>240</v>
      </c>
      <c r="E909" s="88">
        <v>9996</v>
      </c>
    </row>
    <row r="910" spans="1:5" x14ac:dyDescent="0.3">
      <c r="A910" s="165" t="s">
        <v>271</v>
      </c>
      <c r="B910" s="213"/>
      <c r="C910" s="67">
        <v>30</v>
      </c>
      <c r="D910" s="247" t="s">
        <v>24</v>
      </c>
      <c r="E910" s="88">
        <v>8060</v>
      </c>
    </row>
    <row r="911" spans="1:5" x14ac:dyDescent="0.3">
      <c r="A911" s="165" t="s">
        <v>272</v>
      </c>
      <c r="B911" s="213"/>
      <c r="C911" s="67">
        <v>31</v>
      </c>
      <c r="D911" s="247" t="s">
        <v>25</v>
      </c>
      <c r="E911" s="88">
        <v>8494</v>
      </c>
    </row>
    <row r="912" spans="1:5" x14ac:dyDescent="0.3">
      <c r="A912" s="165" t="s">
        <v>273</v>
      </c>
      <c r="B912" s="213"/>
      <c r="C912" s="67">
        <v>32</v>
      </c>
      <c r="D912" s="247" t="s">
        <v>26</v>
      </c>
      <c r="E912" s="88">
        <v>8710</v>
      </c>
    </row>
    <row r="913" spans="1:5" x14ac:dyDescent="0.3">
      <c r="A913" s="165" t="s">
        <v>274</v>
      </c>
      <c r="B913" s="213"/>
      <c r="C913" s="67">
        <v>33</v>
      </c>
      <c r="D913" s="247" t="s">
        <v>27</v>
      </c>
      <c r="E913" s="88">
        <v>9144</v>
      </c>
    </row>
    <row r="914" spans="1:5" x14ac:dyDescent="0.3">
      <c r="A914" s="165" t="s">
        <v>275</v>
      </c>
      <c r="B914" s="217"/>
      <c r="C914" s="251">
        <v>34</v>
      </c>
      <c r="D914" s="248" t="s">
        <v>241</v>
      </c>
      <c r="E914" s="88">
        <v>9578</v>
      </c>
    </row>
    <row r="915" spans="1:5" x14ac:dyDescent="0.3">
      <c r="A915" s="165" t="s">
        <v>276</v>
      </c>
      <c r="B915" s="213"/>
      <c r="C915" s="67">
        <v>35</v>
      </c>
      <c r="D915" s="181" t="s">
        <v>242</v>
      </c>
      <c r="E915" s="88">
        <v>10228</v>
      </c>
    </row>
    <row r="916" spans="1:5" x14ac:dyDescent="0.3">
      <c r="A916" s="214"/>
      <c r="B916" s="215"/>
      <c r="D916" s="184"/>
      <c r="E916" s="91"/>
    </row>
    <row r="917" spans="1:5" x14ac:dyDescent="0.3">
      <c r="A917" s="478" t="s">
        <v>285</v>
      </c>
      <c r="B917" s="478"/>
      <c r="C917" s="478"/>
      <c r="D917" s="478"/>
      <c r="E917" s="478"/>
    </row>
    <row r="918" spans="1:5" x14ac:dyDescent="0.3">
      <c r="A918" s="165" t="s">
        <v>271</v>
      </c>
      <c r="B918" s="213"/>
      <c r="C918" s="67">
        <v>20</v>
      </c>
      <c r="D918" s="68" t="s">
        <v>244</v>
      </c>
      <c r="E918" s="88">
        <v>6559</v>
      </c>
    </row>
    <row r="919" spans="1:5" x14ac:dyDescent="0.3">
      <c r="A919" s="165" t="s">
        <v>272</v>
      </c>
      <c r="B919" s="213"/>
      <c r="C919" s="67">
        <v>22</v>
      </c>
      <c r="D919" s="68" t="s">
        <v>245</v>
      </c>
      <c r="E919" s="88">
        <v>6973</v>
      </c>
    </row>
    <row r="920" spans="1:5" x14ac:dyDescent="0.3">
      <c r="A920" s="165" t="s">
        <v>273</v>
      </c>
      <c r="B920" s="213"/>
      <c r="C920" s="67">
        <v>22</v>
      </c>
      <c r="D920" s="68" t="s">
        <v>246</v>
      </c>
      <c r="E920" s="88">
        <v>7180</v>
      </c>
    </row>
    <row r="921" spans="1:5" x14ac:dyDescent="0.3">
      <c r="A921" s="165" t="s">
        <v>274</v>
      </c>
      <c r="B921" s="213"/>
      <c r="C921" s="67">
        <v>24</v>
      </c>
      <c r="D921" s="68" t="s">
        <v>247</v>
      </c>
      <c r="E921" s="88">
        <v>7594</v>
      </c>
    </row>
    <row r="922" spans="1:5" x14ac:dyDescent="0.3">
      <c r="A922" s="165" t="s">
        <v>275</v>
      </c>
      <c r="B922" s="213"/>
      <c r="C922" s="67">
        <v>25</v>
      </c>
      <c r="D922" s="68" t="s">
        <v>248</v>
      </c>
      <c r="E922" s="88">
        <v>8007</v>
      </c>
    </row>
    <row r="923" spans="1:5" x14ac:dyDescent="0.3">
      <c r="A923" s="165" t="s">
        <v>276</v>
      </c>
      <c r="B923" s="213"/>
      <c r="C923" s="67">
        <v>27</v>
      </c>
      <c r="D923" s="68" t="s">
        <v>249</v>
      </c>
      <c r="E923" s="88">
        <v>8628</v>
      </c>
    </row>
    <row r="924" spans="1:5" x14ac:dyDescent="0.3">
      <c r="A924" s="165" t="s">
        <v>286</v>
      </c>
      <c r="B924" s="213"/>
      <c r="C924" s="67">
        <v>31</v>
      </c>
      <c r="D924" s="68" t="s">
        <v>287</v>
      </c>
      <c r="E924" s="88">
        <v>11835</v>
      </c>
    </row>
    <row r="925" spans="1:5" x14ac:dyDescent="0.3">
      <c r="A925" s="470" t="s">
        <v>288</v>
      </c>
      <c r="B925" s="470"/>
      <c r="C925" s="470"/>
      <c r="D925" s="470"/>
      <c r="E925" s="470"/>
    </row>
    <row r="926" spans="1:5" x14ac:dyDescent="0.3">
      <c r="A926" s="165" t="s">
        <v>278</v>
      </c>
      <c r="B926" s="213"/>
      <c r="C926" s="67">
        <v>18</v>
      </c>
      <c r="D926" s="68" t="s">
        <v>244</v>
      </c>
      <c r="E926" s="88">
        <v>4283</v>
      </c>
    </row>
    <row r="927" spans="1:5" x14ac:dyDescent="0.3">
      <c r="A927" s="165" t="s">
        <v>279</v>
      </c>
      <c r="B927" s="213"/>
      <c r="C927" s="67">
        <v>19</v>
      </c>
      <c r="D927" s="68" t="s">
        <v>245</v>
      </c>
      <c r="E927" s="88">
        <v>4535</v>
      </c>
    </row>
    <row r="928" spans="1:5" x14ac:dyDescent="0.3">
      <c r="A928" s="165" t="s">
        <v>280</v>
      </c>
      <c r="B928" s="213"/>
      <c r="C928" s="67">
        <v>19</v>
      </c>
      <c r="D928" s="68" t="s">
        <v>246</v>
      </c>
      <c r="E928" s="88">
        <v>4661</v>
      </c>
    </row>
    <row r="929" spans="1:5" x14ac:dyDescent="0.3">
      <c r="A929" s="165" t="s">
        <v>312</v>
      </c>
      <c r="B929" s="213"/>
      <c r="C929" s="67">
        <v>20</v>
      </c>
      <c r="D929" s="68" t="s">
        <v>964</v>
      </c>
      <c r="E929" s="88">
        <v>4661</v>
      </c>
    </row>
    <row r="930" spans="1:5" x14ac:dyDescent="0.3">
      <c r="A930" s="165" t="s">
        <v>281</v>
      </c>
      <c r="B930" s="213"/>
      <c r="C930" s="67">
        <v>21</v>
      </c>
      <c r="D930" s="68" t="s">
        <v>247</v>
      </c>
      <c r="E930" s="88">
        <v>4914</v>
      </c>
    </row>
    <row r="931" spans="1:5" x14ac:dyDescent="0.3">
      <c r="A931" s="165" t="s">
        <v>314</v>
      </c>
      <c r="B931" s="213"/>
      <c r="C931" s="67">
        <v>21</v>
      </c>
      <c r="D931" s="68" t="s">
        <v>965</v>
      </c>
      <c r="E931" s="88">
        <v>4914</v>
      </c>
    </row>
    <row r="932" spans="1:5" x14ac:dyDescent="0.3">
      <c r="A932" s="165" t="s">
        <v>282</v>
      </c>
      <c r="B932" s="213"/>
      <c r="C932" s="67">
        <v>22</v>
      </c>
      <c r="D932" s="68" t="s">
        <v>248</v>
      </c>
      <c r="E932" s="88">
        <v>5166</v>
      </c>
    </row>
    <row r="933" spans="1:5" x14ac:dyDescent="0.3">
      <c r="A933" s="165" t="s">
        <v>283</v>
      </c>
      <c r="B933" s="213"/>
      <c r="C933" s="67">
        <v>24</v>
      </c>
      <c r="D933" s="68" t="s">
        <v>249</v>
      </c>
      <c r="E933" s="88">
        <v>5544</v>
      </c>
    </row>
    <row r="934" spans="1:5" x14ac:dyDescent="0.3">
      <c r="A934" s="470" t="s">
        <v>289</v>
      </c>
      <c r="B934" s="470"/>
      <c r="C934" s="470"/>
      <c r="D934" s="470"/>
      <c r="E934" s="470"/>
    </row>
    <row r="935" spans="1:5" x14ac:dyDescent="0.3">
      <c r="A935" s="165" t="s">
        <v>271</v>
      </c>
      <c r="B935" s="213"/>
      <c r="C935" s="67">
        <v>38</v>
      </c>
      <c r="D935" s="181" t="s">
        <v>252</v>
      </c>
      <c r="E935" s="88">
        <v>8672</v>
      </c>
    </row>
    <row r="936" spans="1:5" x14ac:dyDescent="0.3">
      <c r="A936" s="165" t="s">
        <v>272</v>
      </c>
      <c r="B936" s="213"/>
      <c r="C936" s="67">
        <v>40</v>
      </c>
      <c r="D936" s="181" t="s">
        <v>253</v>
      </c>
      <c r="E936" s="88">
        <v>9159</v>
      </c>
    </row>
    <row r="937" spans="1:5" x14ac:dyDescent="0.3">
      <c r="A937" s="165" t="s">
        <v>273</v>
      </c>
      <c r="B937" s="213"/>
      <c r="C937" s="67">
        <v>41</v>
      </c>
      <c r="D937" s="181" t="s">
        <v>254</v>
      </c>
      <c r="E937" s="88">
        <v>9402</v>
      </c>
    </row>
    <row r="938" spans="1:5" x14ac:dyDescent="0.3">
      <c r="A938" s="165" t="s">
        <v>274</v>
      </c>
      <c r="B938" s="213"/>
      <c r="C938" s="67">
        <v>44</v>
      </c>
      <c r="D938" s="181" t="s">
        <v>255</v>
      </c>
      <c r="E938" s="88">
        <v>9889</v>
      </c>
    </row>
    <row r="939" spans="1:5" x14ac:dyDescent="0.3">
      <c r="A939" s="165" t="s">
        <v>275</v>
      </c>
      <c r="B939" s="213"/>
      <c r="C939" s="67">
        <v>46</v>
      </c>
      <c r="D939" s="181" t="s">
        <v>256</v>
      </c>
      <c r="E939" s="88">
        <v>10376</v>
      </c>
    </row>
    <row r="940" spans="1:5" x14ac:dyDescent="0.3">
      <c r="A940" s="165" t="s">
        <v>276</v>
      </c>
      <c r="B940" s="213"/>
      <c r="C940" s="67">
        <v>49</v>
      </c>
      <c r="D940" s="181" t="s">
        <v>257</v>
      </c>
      <c r="E940" s="88">
        <v>11106</v>
      </c>
    </row>
    <row r="941" spans="1:5" x14ac:dyDescent="0.3">
      <c r="A941" s="165" t="s">
        <v>290</v>
      </c>
      <c r="B941" s="213"/>
      <c r="C941" s="67">
        <v>55</v>
      </c>
      <c r="D941" s="181" t="s">
        <v>291</v>
      </c>
      <c r="E941" s="88">
        <v>16323</v>
      </c>
    </row>
    <row r="942" spans="1:5" x14ac:dyDescent="0.3">
      <c r="A942" s="165" t="s">
        <v>271</v>
      </c>
      <c r="B942" s="213"/>
      <c r="C942" s="67">
        <v>41</v>
      </c>
      <c r="D942" s="181" t="s">
        <v>258</v>
      </c>
      <c r="E942" s="88">
        <v>8971</v>
      </c>
    </row>
    <row r="943" spans="1:5" x14ac:dyDescent="0.3">
      <c r="A943" s="165" t="s">
        <v>272</v>
      </c>
      <c r="B943" s="213"/>
      <c r="C943" s="67">
        <v>43</v>
      </c>
      <c r="D943" s="250" t="s">
        <v>259</v>
      </c>
      <c r="E943" s="88">
        <v>9458</v>
      </c>
    </row>
    <row r="944" spans="1:5" x14ac:dyDescent="0.3">
      <c r="A944" s="165" t="s">
        <v>273</v>
      </c>
      <c r="B944" s="213"/>
      <c r="C944" s="67">
        <v>44</v>
      </c>
      <c r="D944" s="244" t="s">
        <v>260</v>
      </c>
      <c r="E944" s="88">
        <v>9701</v>
      </c>
    </row>
    <row r="945" spans="1:5" x14ac:dyDescent="0.3">
      <c r="A945" s="165" t="s">
        <v>274</v>
      </c>
      <c r="B945" s="213"/>
      <c r="C945" s="67">
        <v>47</v>
      </c>
      <c r="D945" s="244" t="s">
        <v>261</v>
      </c>
      <c r="E945" s="88">
        <v>10188</v>
      </c>
    </row>
    <row r="946" spans="1:5" x14ac:dyDescent="0.3">
      <c r="A946" s="165" t="s">
        <v>275</v>
      </c>
      <c r="B946" s="213"/>
      <c r="C946" s="67">
        <v>49</v>
      </c>
      <c r="D946" s="244" t="s">
        <v>262</v>
      </c>
      <c r="E946" s="88">
        <v>10675</v>
      </c>
    </row>
    <row r="947" spans="1:5" x14ac:dyDescent="0.3">
      <c r="A947" s="165" t="s">
        <v>276</v>
      </c>
      <c r="B947" s="213"/>
      <c r="C947" s="67">
        <v>52</v>
      </c>
      <c r="D947" s="244" t="s">
        <v>263</v>
      </c>
      <c r="E947" s="88">
        <v>11405</v>
      </c>
    </row>
    <row r="948" spans="1:5" x14ac:dyDescent="0.3">
      <c r="A948" s="165" t="s">
        <v>290</v>
      </c>
      <c r="B948" s="213"/>
      <c r="C948" s="67">
        <v>58</v>
      </c>
      <c r="D948" s="244" t="s">
        <v>292</v>
      </c>
      <c r="E948" s="88">
        <v>16854</v>
      </c>
    </row>
    <row r="949" spans="1:5" x14ac:dyDescent="0.3">
      <c r="A949" s="165" t="s">
        <v>271</v>
      </c>
      <c r="B949" s="213"/>
      <c r="C949" s="67">
        <v>44</v>
      </c>
      <c r="D949" s="247" t="s">
        <v>264</v>
      </c>
      <c r="E949" s="88">
        <v>9269</v>
      </c>
    </row>
    <row r="950" spans="1:5" x14ac:dyDescent="0.3">
      <c r="A950" s="165" t="s">
        <v>272</v>
      </c>
      <c r="B950" s="213"/>
      <c r="C950" s="67">
        <v>46</v>
      </c>
      <c r="D950" s="247" t="s">
        <v>265</v>
      </c>
      <c r="E950" s="88">
        <v>9756</v>
      </c>
    </row>
    <row r="951" spans="1:5" x14ac:dyDescent="0.3">
      <c r="A951" s="165" t="s">
        <v>273</v>
      </c>
      <c r="B951" s="213"/>
      <c r="C951" s="67">
        <v>47</v>
      </c>
      <c r="D951" s="247" t="s">
        <v>266</v>
      </c>
      <c r="E951" s="88">
        <v>10000</v>
      </c>
    </row>
    <row r="952" spans="1:5" x14ac:dyDescent="0.3">
      <c r="A952" s="165" t="s">
        <v>274</v>
      </c>
      <c r="B952" s="213"/>
      <c r="C952" s="67">
        <v>50</v>
      </c>
      <c r="D952" s="247" t="s">
        <v>267</v>
      </c>
      <c r="E952" s="88">
        <v>10486</v>
      </c>
    </row>
    <row r="953" spans="1:5" x14ac:dyDescent="0.3">
      <c r="A953" s="165" t="s">
        <v>275</v>
      </c>
      <c r="B953" s="217"/>
      <c r="C953" s="251">
        <v>52</v>
      </c>
      <c r="D953" s="248" t="s">
        <v>268</v>
      </c>
      <c r="E953" s="88">
        <v>10973</v>
      </c>
    </row>
    <row r="954" spans="1:5" x14ac:dyDescent="0.3">
      <c r="A954" s="165" t="s">
        <v>276</v>
      </c>
      <c r="B954" s="213"/>
      <c r="C954" s="67">
        <v>55</v>
      </c>
      <c r="D954" s="181" t="s">
        <v>269</v>
      </c>
      <c r="E954" s="88">
        <v>11703</v>
      </c>
    </row>
    <row r="955" spans="1:5" x14ac:dyDescent="0.3">
      <c r="A955" s="165" t="s">
        <v>290</v>
      </c>
      <c r="B955" s="213"/>
      <c r="C955" s="67">
        <v>61</v>
      </c>
      <c r="D955" s="181" t="s">
        <v>293</v>
      </c>
      <c r="E955" s="88">
        <v>17263</v>
      </c>
    </row>
    <row r="956" spans="1:5" x14ac:dyDescent="0.3">
      <c r="A956" s="214"/>
      <c r="B956" s="215"/>
      <c r="D956" s="184"/>
      <c r="E956" s="91"/>
    </row>
    <row r="957" spans="1:5" x14ac:dyDescent="0.3">
      <c r="A957" s="470" t="s">
        <v>294</v>
      </c>
      <c r="B957" s="470"/>
      <c r="C957" s="470"/>
      <c r="D957" s="470"/>
      <c r="E957" s="470"/>
    </row>
    <row r="958" spans="1:5" x14ac:dyDescent="0.3">
      <c r="A958" s="165" t="s">
        <v>295</v>
      </c>
      <c r="B958" s="218"/>
      <c r="C958" s="67">
        <v>20</v>
      </c>
      <c r="D958" s="247" t="s">
        <v>244</v>
      </c>
      <c r="E958" s="88">
        <v>4764</v>
      </c>
    </row>
    <row r="959" spans="1:5" x14ac:dyDescent="0.3">
      <c r="A959" s="165" t="s">
        <v>296</v>
      </c>
      <c r="B959" s="218"/>
      <c r="C959" s="67">
        <v>22</v>
      </c>
      <c r="D959" s="247" t="s">
        <v>245</v>
      </c>
      <c r="E959" s="88">
        <v>5063</v>
      </c>
    </row>
    <row r="960" spans="1:5" x14ac:dyDescent="0.3">
      <c r="A960" s="165" t="s">
        <v>297</v>
      </c>
      <c r="B960" s="218"/>
      <c r="C960" s="67">
        <v>22</v>
      </c>
      <c r="D960" s="247" t="s">
        <v>246</v>
      </c>
      <c r="E960" s="88">
        <v>5212</v>
      </c>
    </row>
    <row r="961" spans="1:5" x14ac:dyDescent="0.3">
      <c r="A961" s="165" t="s">
        <v>298</v>
      </c>
      <c r="B961" s="218"/>
      <c r="C961" s="67">
        <v>24</v>
      </c>
      <c r="D961" s="247" t="s">
        <v>247</v>
      </c>
      <c r="E961" s="88">
        <v>5510</v>
      </c>
    </row>
    <row r="962" spans="1:5" x14ac:dyDescent="0.3">
      <c r="A962" s="165" t="s">
        <v>299</v>
      </c>
      <c r="B962" s="218"/>
      <c r="C962" s="67">
        <v>25</v>
      </c>
      <c r="D962" s="247" t="s">
        <v>248</v>
      </c>
      <c r="E962" s="88">
        <v>6017</v>
      </c>
    </row>
    <row r="963" spans="1:5" x14ac:dyDescent="0.3">
      <c r="A963" s="165" t="s">
        <v>300</v>
      </c>
      <c r="B963" s="218"/>
      <c r="C963" s="67">
        <v>27</v>
      </c>
      <c r="D963" s="247" t="s">
        <v>249</v>
      </c>
      <c r="E963" s="88">
        <v>6465</v>
      </c>
    </row>
    <row r="964" spans="1:5" x14ac:dyDescent="0.3">
      <c r="A964" s="165" t="s">
        <v>301</v>
      </c>
      <c r="B964" s="218"/>
      <c r="C964" s="67">
        <v>29</v>
      </c>
      <c r="D964" s="247" t="s">
        <v>302</v>
      </c>
      <c r="E964" s="88">
        <v>6763</v>
      </c>
    </row>
    <row r="965" spans="1:5" x14ac:dyDescent="0.3">
      <c r="A965" s="165" t="s">
        <v>303</v>
      </c>
      <c r="B965" s="218"/>
      <c r="C965" s="67">
        <v>31</v>
      </c>
      <c r="D965" s="181" t="s">
        <v>304</v>
      </c>
      <c r="E965" s="88">
        <v>7211</v>
      </c>
    </row>
    <row r="966" spans="1:5" x14ac:dyDescent="0.3">
      <c r="A966" s="219"/>
      <c r="B966" s="220"/>
      <c r="C966" s="66"/>
      <c r="D966" s="221"/>
      <c r="E966" s="222"/>
    </row>
    <row r="967" spans="1:5" x14ac:dyDescent="0.3">
      <c r="A967" s="470" t="s">
        <v>966</v>
      </c>
      <c r="B967" s="470"/>
      <c r="C967" s="470"/>
      <c r="D967" s="470"/>
      <c r="E967" s="470"/>
    </row>
    <row r="968" spans="1:5" x14ac:dyDescent="0.3">
      <c r="A968" s="165" t="s">
        <v>295</v>
      </c>
      <c r="B968" s="223"/>
      <c r="C968" s="67">
        <v>18</v>
      </c>
      <c r="D968" s="247" t="s">
        <v>244</v>
      </c>
      <c r="E968" s="88">
        <v>3428</v>
      </c>
    </row>
    <row r="969" spans="1:5" x14ac:dyDescent="0.3">
      <c r="A969" s="165" t="s">
        <v>296</v>
      </c>
      <c r="B969" s="223"/>
      <c r="C969" s="67">
        <v>19</v>
      </c>
      <c r="D969" s="247" t="s">
        <v>245</v>
      </c>
      <c r="E969" s="88">
        <v>3632</v>
      </c>
    </row>
    <row r="970" spans="1:5" x14ac:dyDescent="0.3">
      <c r="A970" s="165" t="s">
        <v>297</v>
      </c>
      <c r="B970" s="223"/>
      <c r="C970" s="67">
        <v>19</v>
      </c>
      <c r="D970" s="247" t="s">
        <v>246</v>
      </c>
      <c r="E970" s="88">
        <v>3734</v>
      </c>
    </row>
    <row r="971" spans="1:5" x14ac:dyDescent="0.3">
      <c r="A971" s="165" t="s">
        <v>968</v>
      </c>
      <c r="B971" s="223"/>
      <c r="C971" s="67">
        <v>20</v>
      </c>
      <c r="D971" s="247" t="s">
        <v>964</v>
      </c>
      <c r="E971" s="88">
        <v>3734</v>
      </c>
    </row>
    <row r="972" spans="1:5" x14ac:dyDescent="0.3">
      <c r="A972" s="165" t="s">
        <v>298</v>
      </c>
      <c r="B972" s="218"/>
      <c r="C972" s="67">
        <v>21</v>
      </c>
      <c r="D972" s="247" t="s">
        <v>247</v>
      </c>
      <c r="E972" s="88">
        <v>3938</v>
      </c>
    </row>
    <row r="973" spans="1:5" x14ac:dyDescent="0.3">
      <c r="A973" s="165" t="s">
        <v>969</v>
      </c>
      <c r="B973" s="218"/>
      <c r="C973" s="67">
        <v>21</v>
      </c>
      <c r="D973" s="247" t="s">
        <v>965</v>
      </c>
      <c r="E973" s="88">
        <v>3938</v>
      </c>
    </row>
    <row r="974" spans="1:5" x14ac:dyDescent="0.3">
      <c r="A974" s="165" t="s">
        <v>299</v>
      </c>
      <c r="B974" s="218"/>
      <c r="C974" s="67">
        <v>22</v>
      </c>
      <c r="D974" s="247" t="s">
        <v>248</v>
      </c>
      <c r="E974" s="88">
        <v>4350</v>
      </c>
    </row>
    <row r="975" spans="1:5" x14ac:dyDescent="0.3">
      <c r="A975" s="165" t="s">
        <v>300</v>
      </c>
      <c r="B975" s="218"/>
      <c r="C975" s="67">
        <v>24</v>
      </c>
      <c r="D975" s="247" t="s">
        <v>249</v>
      </c>
      <c r="E975" s="88">
        <v>4656</v>
      </c>
    </row>
    <row r="976" spans="1:5" x14ac:dyDescent="0.3">
      <c r="A976" s="165" t="s">
        <v>301</v>
      </c>
      <c r="B976" s="218"/>
      <c r="C976" s="67">
        <v>25</v>
      </c>
      <c r="D976" s="247" t="s">
        <v>302</v>
      </c>
      <c r="E976" s="88">
        <v>4860</v>
      </c>
    </row>
    <row r="977" spans="1:5" x14ac:dyDescent="0.3">
      <c r="A977" s="165" t="s">
        <v>303</v>
      </c>
      <c r="B977" s="218"/>
      <c r="C977" s="67">
        <v>27</v>
      </c>
      <c r="D977" s="247" t="s">
        <v>304</v>
      </c>
      <c r="E977" s="88">
        <v>5166</v>
      </c>
    </row>
    <row r="978" spans="1:5" x14ac:dyDescent="0.3">
      <c r="A978" s="224"/>
      <c r="B978" s="225"/>
      <c r="D978" s="221"/>
      <c r="E978" s="222"/>
    </row>
    <row r="979" spans="1:5" x14ac:dyDescent="0.3">
      <c r="A979" s="470" t="s">
        <v>305</v>
      </c>
      <c r="B979" s="470"/>
      <c r="C979" s="470"/>
      <c r="D979" s="470"/>
      <c r="E979" s="470"/>
    </row>
    <row r="980" spans="1:5" x14ac:dyDescent="0.3">
      <c r="A980" s="165" t="s">
        <v>278</v>
      </c>
      <c r="B980" s="218"/>
      <c r="C980" s="67">
        <v>20</v>
      </c>
      <c r="D980" s="247" t="s">
        <v>244</v>
      </c>
      <c r="E980" s="88">
        <v>6913</v>
      </c>
    </row>
    <row r="981" spans="1:5" x14ac:dyDescent="0.3">
      <c r="A981" s="165" t="s">
        <v>279</v>
      </c>
      <c r="B981" s="218"/>
      <c r="C981" s="67">
        <v>22</v>
      </c>
      <c r="D981" s="247" t="s">
        <v>245</v>
      </c>
      <c r="E981" s="88">
        <v>7348</v>
      </c>
    </row>
    <row r="982" spans="1:5" x14ac:dyDescent="0.3">
      <c r="A982" s="165" t="s">
        <v>280</v>
      </c>
      <c r="B982" s="218"/>
      <c r="C982" s="67">
        <v>22</v>
      </c>
      <c r="D982" s="247" t="s">
        <v>246</v>
      </c>
      <c r="E982" s="88">
        <v>7566</v>
      </c>
    </row>
    <row r="983" spans="1:5" x14ac:dyDescent="0.3">
      <c r="A983" s="165" t="s">
        <v>281</v>
      </c>
      <c r="B983" s="218"/>
      <c r="C983" s="67">
        <v>24</v>
      </c>
      <c r="D983" s="247" t="s">
        <v>247</v>
      </c>
      <c r="E983" s="88">
        <v>8002</v>
      </c>
    </row>
    <row r="984" spans="1:5" x14ac:dyDescent="0.3">
      <c r="A984" s="165" t="s">
        <v>282</v>
      </c>
      <c r="B984" s="218"/>
      <c r="C984" s="67">
        <v>25</v>
      </c>
      <c r="D984" s="247" t="s">
        <v>248</v>
      </c>
      <c r="E984" s="88">
        <v>8653</v>
      </c>
    </row>
    <row r="985" spans="1:5" x14ac:dyDescent="0.3">
      <c r="A985" s="165" t="s">
        <v>283</v>
      </c>
      <c r="B985" s="218"/>
      <c r="C985" s="67">
        <v>27</v>
      </c>
      <c r="D985" s="247" t="s">
        <v>249</v>
      </c>
      <c r="E985" s="88">
        <v>9306</v>
      </c>
    </row>
    <row r="986" spans="1:5" x14ac:dyDescent="0.3">
      <c r="A986" s="165" t="s">
        <v>306</v>
      </c>
      <c r="B986" s="218"/>
      <c r="C986" s="67">
        <v>29</v>
      </c>
      <c r="D986" s="247" t="s">
        <v>302</v>
      </c>
      <c r="E986" s="88">
        <v>9742</v>
      </c>
    </row>
    <row r="987" spans="1:5" x14ac:dyDescent="0.3">
      <c r="A987" s="165" t="s">
        <v>307</v>
      </c>
      <c r="B987" s="218"/>
      <c r="C987" s="67">
        <v>31</v>
      </c>
      <c r="D987" s="247" t="s">
        <v>304</v>
      </c>
      <c r="E987" s="88">
        <v>10396</v>
      </c>
    </row>
    <row r="988" spans="1:5" x14ac:dyDescent="0.3">
      <c r="A988" s="214"/>
      <c r="B988" s="225"/>
      <c r="D988" s="184"/>
      <c r="E988" s="91"/>
    </row>
    <row r="989" spans="1:5" x14ac:dyDescent="0.3">
      <c r="A989" s="470" t="s">
        <v>967</v>
      </c>
      <c r="B989" s="470"/>
      <c r="C989" s="470"/>
      <c r="D989" s="470"/>
      <c r="E989" s="470"/>
    </row>
    <row r="990" spans="1:5" x14ac:dyDescent="0.3">
      <c r="A990" s="165" t="s">
        <v>278</v>
      </c>
      <c r="B990" s="218"/>
      <c r="C990" s="67">
        <v>18</v>
      </c>
      <c r="D990" s="247" t="s">
        <v>244</v>
      </c>
      <c r="E990" s="88">
        <v>4636</v>
      </c>
    </row>
    <row r="991" spans="1:5" x14ac:dyDescent="0.3">
      <c r="A991" s="165" t="s">
        <v>279</v>
      </c>
      <c r="B991" s="218"/>
      <c r="C991" s="67">
        <v>19</v>
      </c>
      <c r="D991" s="247" t="s">
        <v>245</v>
      </c>
      <c r="E991" s="88">
        <v>4911</v>
      </c>
    </row>
    <row r="992" spans="1:5" x14ac:dyDescent="0.3">
      <c r="A992" s="165" t="s">
        <v>280</v>
      </c>
      <c r="B992" s="218"/>
      <c r="C992" s="67">
        <v>19</v>
      </c>
      <c r="D992" s="247" t="s">
        <v>246</v>
      </c>
      <c r="E992" s="88">
        <v>5048</v>
      </c>
    </row>
    <row r="993" spans="1:5" x14ac:dyDescent="0.3">
      <c r="A993" s="165" t="s">
        <v>312</v>
      </c>
      <c r="B993" s="218"/>
      <c r="C993" s="67">
        <v>20</v>
      </c>
      <c r="D993" s="247" t="s">
        <v>964</v>
      </c>
      <c r="E993" s="88">
        <v>5048</v>
      </c>
    </row>
    <row r="994" spans="1:5" x14ac:dyDescent="0.3">
      <c r="A994" s="165" t="s">
        <v>281</v>
      </c>
      <c r="B994" s="218"/>
      <c r="C994" s="67">
        <v>21</v>
      </c>
      <c r="D994" s="247" t="s">
        <v>247</v>
      </c>
      <c r="E994" s="88">
        <v>5322</v>
      </c>
    </row>
    <row r="995" spans="1:5" x14ac:dyDescent="0.3">
      <c r="A995" s="165" t="s">
        <v>314</v>
      </c>
      <c r="B995" s="218"/>
      <c r="C995" s="67">
        <v>21</v>
      </c>
      <c r="D995" s="247" t="s">
        <v>965</v>
      </c>
      <c r="E995" s="88">
        <v>5322</v>
      </c>
    </row>
    <row r="996" spans="1:5" x14ac:dyDescent="0.3">
      <c r="A996" s="165" t="s">
        <v>282</v>
      </c>
      <c r="B996" s="218"/>
      <c r="C996" s="67">
        <v>22</v>
      </c>
      <c r="D996" s="247" t="s">
        <v>248</v>
      </c>
      <c r="E996" s="88">
        <v>5811</v>
      </c>
    </row>
    <row r="997" spans="1:5" x14ac:dyDescent="0.3">
      <c r="A997" s="165" t="s">
        <v>283</v>
      </c>
      <c r="B997" s="218"/>
      <c r="C997" s="67">
        <v>24</v>
      </c>
      <c r="D997" s="247" t="s">
        <v>249</v>
      </c>
      <c r="E997" s="88">
        <v>6223</v>
      </c>
    </row>
    <row r="998" spans="1:5" x14ac:dyDescent="0.3">
      <c r="A998" s="165" t="s">
        <v>306</v>
      </c>
      <c r="B998" s="218"/>
      <c r="C998" s="67">
        <v>25</v>
      </c>
      <c r="D998" s="247" t="s">
        <v>302</v>
      </c>
      <c r="E998" s="88">
        <v>6497</v>
      </c>
    </row>
    <row r="999" spans="1:5" x14ac:dyDescent="0.3">
      <c r="A999" s="165" t="s">
        <v>307</v>
      </c>
      <c r="B999" s="218"/>
      <c r="C999" s="67">
        <v>27</v>
      </c>
      <c r="D999" s="342" t="s">
        <v>304</v>
      </c>
      <c r="E999" s="88">
        <v>6908</v>
      </c>
    </row>
    <row r="1000" spans="1:5" x14ac:dyDescent="0.3">
      <c r="A1000" s="224"/>
      <c r="B1000" s="225"/>
      <c r="D1000" s="221"/>
      <c r="E1000" s="222"/>
    </row>
    <row r="1001" spans="1:5" x14ac:dyDescent="0.3">
      <c r="A1001" s="470" t="s">
        <v>308</v>
      </c>
      <c r="B1001" s="470"/>
      <c r="C1001" s="470"/>
      <c r="D1001" s="470"/>
      <c r="E1001" s="470"/>
    </row>
    <row r="1002" spans="1:5" x14ac:dyDescent="0.3">
      <c r="A1002" s="165" t="s">
        <v>309</v>
      </c>
      <c r="B1002" s="218"/>
      <c r="C1002" s="67">
        <v>13</v>
      </c>
      <c r="D1002" s="247" t="s">
        <v>310</v>
      </c>
      <c r="E1002" s="88">
        <v>7521</v>
      </c>
    </row>
    <row r="1003" spans="1:5" x14ac:dyDescent="0.3">
      <c r="A1003" s="165" t="s">
        <v>280</v>
      </c>
      <c r="B1003" s="218"/>
      <c r="C1003" s="67">
        <v>14</v>
      </c>
      <c r="D1003" s="247" t="s">
        <v>311</v>
      </c>
      <c r="E1003" s="88">
        <v>7979</v>
      </c>
    </row>
    <row r="1004" spans="1:5" x14ac:dyDescent="0.3">
      <c r="A1004" s="165" t="s">
        <v>312</v>
      </c>
      <c r="B1004" s="218"/>
      <c r="C1004" s="67">
        <v>15</v>
      </c>
      <c r="D1004" s="247" t="s">
        <v>313</v>
      </c>
      <c r="E1004" s="88">
        <v>8208</v>
      </c>
    </row>
    <row r="1005" spans="1:5" x14ac:dyDescent="0.3">
      <c r="A1005" s="165" t="s">
        <v>314</v>
      </c>
      <c r="B1005" s="218"/>
      <c r="C1005" s="67">
        <v>16</v>
      </c>
      <c r="D1005" s="247" t="s">
        <v>315</v>
      </c>
      <c r="E1005" s="88">
        <v>8665</v>
      </c>
    </row>
    <row r="1006" spans="1:5" x14ac:dyDescent="0.3">
      <c r="A1006" s="165" t="s">
        <v>316</v>
      </c>
      <c r="B1006" s="218"/>
      <c r="C1006" s="67">
        <v>17</v>
      </c>
      <c r="D1006" s="247" t="s">
        <v>317</v>
      </c>
      <c r="E1006" s="88">
        <v>9338</v>
      </c>
    </row>
    <row r="1007" spans="1:5" x14ac:dyDescent="0.3">
      <c r="A1007" s="165" t="s">
        <v>318</v>
      </c>
      <c r="B1007" s="218"/>
      <c r="C1007" s="67">
        <v>18</v>
      </c>
      <c r="D1007" s="247" t="s">
        <v>319</v>
      </c>
      <c r="E1007" s="88">
        <v>10025</v>
      </c>
    </row>
    <row r="1008" spans="1:5" x14ac:dyDescent="0.3">
      <c r="A1008" s="165" t="s">
        <v>320</v>
      </c>
      <c r="B1008" s="218"/>
      <c r="C1008" s="67">
        <v>19</v>
      </c>
      <c r="D1008" s="247" t="s">
        <v>321</v>
      </c>
      <c r="E1008" s="88">
        <v>10482</v>
      </c>
    </row>
    <row r="1009" spans="1:5" x14ac:dyDescent="0.3">
      <c r="A1009" s="165" t="s">
        <v>322</v>
      </c>
      <c r="B1009" s="218"/>
      <c r="C1009" s="67">
        <v>21</v>
      </c>
      <c r="D1009" s="342" t="s">
        <v>323</v>
      </c>
      <c r="E1009" s="88">
        <v>11169</v>
      </c>
    </row>
    <row r="1010" spans="1:5" x14ac:dyDescent="0.3">
      <c r="A1010" s="219"/>
      <c r="B1010" s="220"/>
      <c r="C1010" s="66"/>
      <c r="D1010" s="221"/>
      <c r="E1010" s="222"/>
    </row>
    <row r="1011" spans="1:5" x14ac:dyDescent="0.3">
      <c r="A1011" s="470" t="s">
        <v>324</v>
      </c>
      <c r="B1011" s="470"/>
      <c r="C1011" s="470"/>
      <c r="D1011" s="470"/>
      <c r="E1011" s="470"/>
    </row>
    <row r="1012" spans="1:5" x14ac:dyDescent="0.3">
      <c r="A1012" s="165" t="s">
        <v>309</v>
      </c>
      <c r="B1012" s="218"/>
      <c r="C1012" s="67">
        <v>10</v>
      </c>
      <c r="D1012" s="247" t="s">
        <v>310</v>
      </c>
      <c r="E1012" s="88">
        <v>5179</v>
      </c>
    </row>
    <row r="1013" spans="1:5" x14ac:dyDescent="0.3">
      <c r="A1013" s="165" t="s">
        <v>280</v>
      </c>
      <c r="B1013" s="218"/>
      <c r="C1013" s="67">
        <v>11</v>
      </c>
      <c r="D1013" s="247" t="s">
        <v>311</v>
      </c>
      <c r="E1013" s="88">
        <v>5475</v>
      </c>
    </row>
    <row r="1014" spans="1:5" x14ac:dyDescent="0.3">
      <c r="A1014" s="165" t="s">
        <v>312</v>
      </c>
      <c r="B1014" s="218"/>
      <c r="C1014" s="67">
        <v>11</v>
      </c>
      <c r="D1014" s="247" t="s">
        <v>313</v>
      </c>
      <c r="E1014" s="88">
        <v>5623</v>
      </c>
    </row>
    <row r="1015" spans="1:5" x14ac:dyDescent="0.3">
      <c r="A1015" s="165" t="s">
        <v>314</v>
      </c>
      <c r="B1015" s="218"/>
      <c r="C1015" s="67">
        <v>12</v>
      </c>
      <c r="D1015" s="247" t="s">
        <v>315</v>
      </c>
      <c r="E1015" s="88">
        <v>5920</v>
      </c>
    </row>
    <row r="1016" spans="1:5" x14ac:dyDescent="0.3">
      <c r="A1016" s="165" t="s">
        <v>316</v>
      </c>
      <c r="B1016" s="218"/>
      <c r="C1016" s="67">
        <v>13</v>
      </c>
      <c r="D1016" s="247" t="s">
        <v>317</v>
      </c>
      <c r="E1016" s="88">
        <v>6431</v>
      </c>
    </row>
    <row r="1017" spans="1:5" x14ac:dyDescent="0.3">
      <c r="A1017" s="165" t="s">
        <v>318</v>
      </c>
      <c r="B1017" s="218"/>
      <c r="C1017" s="67">
        <v>14</v>
      </c>
      <c r="D1017" s="247" t="s">
        <v>319</v>
      </c>
      <c r="E1017" s="88">
        <v>6875</v>
      </c>
    </row>
    <row r="1018" spans="1:5" x14ac:dyDescent="0.3">
      <c r="A1018" s="165" t="s">
        <v>320</v>
      </c>
      <c r="B1018" s="218"/>
      <c r="C1018" s="67">
        <v>15</v>
      </c>
      <c r="D1018" s="247" t="s">
        <v>321</v>
      </c>
      <c r="E1018" s="88">
        <v>7171</v>
      </c>
    </row>
    <row r="1019" spans="1:5" x14ac:dyDescent="0.3">
      <c r="A1019" s="165" t="s">
        <v>322</v>
      </c>
      <c r="B1019" s="218"/>
      <c r="C1019" s="67">
        <v>16</v>
      </c>
      <c r="D1019" s="342" t="s">
        <v>323</v>
      </c>
      <c r="E1019" s="88">
        <v>7616</v>
      </c>
    </row>
    <row r="1020" spans="1:5" x14ac:dyDescent="0.3">
      <c r="A1020" s="224"/>
      <c r="B1020" s="225"/>
      <c r="D1020" s="221"/>
      <c r="E1020" s="222"/>
    </row>
    <row r="1021" spans="1:5" x14ac:dyDescent="0.3">
      <c r="A1021" s="470" t="s">
        <v>325</v>
      </c>
      <c r="B1021" s="470"/>
      <c r="C1021" s="470"/>
      <c r="D1021" s="470"/>
      <c r="E1021" s="470"/>
    </row>
    <row r="1022" spans="1:5" x14ac:dyDescent="0.3">
      <c r="A1022" s="165" t="s">
        <v>326</v>
      </c>
      <c r="B1022" s="218"/>
      <c r="C1022" s="67">
        <v>26</v>
      </c>
      <c r="D1022" s="247" t="s">
        <v>327</v>
      </c>
      <c r="E1022" s="88">
        <v>10957</v>
      </c>
    </row>
    <row r="1023" spans="1:5" x14ac:dyDescent="0.3">
      <c r="A1023" s="165" t="s">
        <v>273</v>
      </c>
      <c r="B1023" s="218"/>
      <c r="C1023" s="67">
        <v>28</v>
      </c>
      <c r="D1023" s="247" t="s">
        <v>328</v>
      </c>
      <c r="E1023" s="88">
        <v>11532</v>
      </c>
    </row>
    <row r="1024" spans="1:5" x14ac:dyDescent="0.3">
      <c r="A1024" s="165" t="s">
        <v>329</v>
      </c>
      <c r="B1024" s="218"/>
      <c r="C1024" s="67">
        <v>28</v>
      </c>
      <c r="D1024" s="247" t="s">
        <v>330</v>
      </c>
      <c r="E1024" s="88">
        <v>11819</v>
      </c>
    </row>
    <row r="1025" spans="1:5" x14ac:dyDescent="0.3">
      <c r="A1025" s="165" t="s">
        <v>331</v>
      </c>
      <c r="B1025" s="218"/>
      <c r="C1025" s="67">
        <v>30</v>
      </c>
      <c r="D1025" s="247" t="s">
        <v>332</v>
      </c>
      <c r="E1025" s="88">
        <v>12394</v>
      </c>
    </row>
    <row r="1026" spans="1:5" x14ac:dyDescent="0.3">
      <c r="A1026" s="165" t="s">
        <v>326</v>
      </c>
      <c r="B1026" s="218"/>
      <c r="C1026" s="67">
        <v>28</v>
      </c>
      <c r="D1026" s="247" t="s">
        <v>333</v>
      </c>
      <c r="E1026" s="88">
        <v>11365</v>
      </c>
    </row>
    <row r="1027" spans="1:5" x14ac:dyDescent="0.3">
      <c r="A1027" s="165" t="s">
        <v>273</v>
      </c>
      <c r="B1027" s="218"/>
      <c r="C1027" s="67">
        <v>30</v>
      </c>
      <c r="D1027" s="247" t="s">
        <v>334</v>
      </c>
      <c r="E1027" s="88">
        <v>11940</v>
      </c>
    </row>
    <row r="1028" spans="1:5" x14ac:dyDescent="0.3">
      <c r="A1028" s="165" t="s">
        <v>329</v>
      </c>
      <c r="B1028" s="218"/>
      <c r="C1028" s="67">
        <v>30</v>
      </c>
      <c r="D1028" s="247" t="s">
        <v>335</v>
      </c>
      <c r="E1028" s="88">
        <v>12227</v>
      </c>
    </row>
    <row r="1029" spans="1:5" x14ac:dyDescent="0.3">
      <c r="A1029" s="165" t="s">
        <v>331</v>
      </c>
      <c r="B1029" s="218"/>
      <c r="C1029" s="67">
        <v>32</v>
      </c>
      <c r="D1029" s="247" t="s">
        <v>336</v>
      </c>
      <c r="E1029" s="88">
        <v>12802</v>
      </c>
    </row>
    <row r="1030" spans="1:5" x14ac:dyDescent="0.3">
      <c r="A1030" s="165" t="s">
        <v>326</v>
      </c>
      <c r="B1030" s="218"/>
      <c r="C1030" s="67">
        <v>30</v>
      </c>
      <c r="D1030" s="247" t="s">
        <v>337</v>
      </c>
      <c r="E1030" s="88">
        <v>11774</v>
      </c>
    </row>
    <row r="1031" spans="1:5" x14ac:dyDescent="0.3">
      <c r="A1031" s="165" t="s">
        <v>273</v>
      </c>
      <c r="B1031" s="218"/>
      <c r="C1031" s="67">
        <v>32</v>
      </c>
      <c r="D1031" s="247" t="s">
        <v>338</v>
      </c>
      <c r="E1031" s="88">
        <v>12349</v>
      </c>
    </row>
    <row r="1032" spans="1:5" x14ac:dyDescent="0.3">
      <c r="A1032" s="165" t="s">
        <v>329</v>
      </c>
      <c r="B1032" s="218"/>
      <c r="C1032" s="67">
        <v>32</v>
      </c>
      <c r="D1032" s="247" t="s">
        <v>339</v>
      </c>
      <c r="E1032" s="88">
        <v>12636</v>
      </c>
    </row>
    <row r="1033" spans="1:5" x14ac:dyDescent="0.3">
      <c r="A1033" s="165" t="s">
        <v>331</v>
      </c>
      <c r="B1033" s="218"/>
      <c r="C1033" s="67">
        <v>34</v>
      </c>
      <c r="D1033" s="342" t="s">
        <v>340</v>
      </c>
      <c r="E1033" s="88">
        <v>13211</v>
      </c>
    </row>
    <row r="1034" spans="1:5" x14ac:dyDescent="0.3">
      <c r="A1034" s="214"/>
      <c r="B1034" s="225"/>
      <c r="D1034" s="184"/>
      <c r="E1034" s="91"/>
    </row>
    <row r="1035" spans="1:5" x14ac:dyDescent="0.3">
      <c r="A1035" s="214"/>
      <c r="B1035" s="225"/>
      <c r="D1035" s="184"/>
      <c r="E1035" s="91"/>
    </row>
    <row r="1036" spans="1:5" x14ac:dyDescent="0.3">
      <c r="A1036" s="214"/>
      <c r="B1036" s="225"/>
      <c r="D1036" s="184"/>
      <c r="E1036" s="91"/>
    </row>
    <row r="1037" spans="1:5" x14ac:dyDescent="0.3">
      <c r="A1037" s="214"/>
      <c r="B1037" s="225"/>
      <c r="D1037" s="184"/>
      <c r="E1037" s="91"/>
    </row>
    <row r="1038" spans="1:5" x14ac:dyDescent="0.3">
      <c r="A1038" s="214"/>
      <c r="B1038" s="225"/>
      <c r="D1038" s="184"/>
      <c r="E1038" s="91"/>
    </row>
    <row r="1039" spans="1:5" x14ac:dyDescent="0.3">
      <c r="A1039" s="214"/>
      <c r="B1039" s="225"/>
      <c r="D1039" s="184"/>
      <c r="E1039" s="91"/>
    </row>
    <row r="1040" spans="1:5" x14ac:dyDescent="0.3">
      <c r="A1040" s="214"/>
      <c r="B1040" s="225"/>
      <c r="D1040" s="184"/>
      <c r="E1040" s="91"/>
    </row>
    <row r="1041" spans="1:5" x14ac:dyDescent="0.3">
      <c r="A1041" s="214"/>
      <c r="B1041" s="225"/>
      <c r="D1041" s="184"/>
      <c r="E1041" s="91"/>
    </row>
    <row r="1042" spans="1:5" x14ac:dyDescent="0.3">
      <c r="A1042" s="470" t="s">
        <v>341</v>
      </c>
      <c r="B1042" s="470"/>
      <c r="C1042" s="470"/>
      <c r="D1042" s="470"/>
      <c r="E1042" s="470"/>
    </row>
    <row r="1043" spans="1:5" x14ac:dyDescent="0.3">
      <c r="A1043" s="165" t="s">
        <v>342</v>
      </c>
      <c r="B1043" s="218"/>
      <c r="C1043" s="67">
        <v>47</v>
      </c>
      <c r="D1043" s="247" t="s">
        <v>343</v>
      </c>
      <c r="E1043" s="88">
        <v>16341</v>
      </c>
    </row>
    <row r="1044" spans="1:5" x14ac:dyDescent="0.3">
      <c r="A1044" s="165" t="s">
        <v>344</v>
      </c>
      <c r="B1044" s="218"/>
      <c r="C1044" s="67">
        <v>33</v>
      </c>
      <c r="D1044" s="247" t="s">
        <v>345</v>
      </c>
      <c r="E1044" s="88">
        <v>17438</v>
      </c>
    </row>
    <row r="1045" spans="1:5" x14ac:dyDescent="0.3">
      <c r="A1045" s="165" t="s">
        <v>346</v>
      </c>
      <c r="B1045" s="218"/>
      <c r="C1045" s="67">
        <v>35</v>
      </c>
      <c r="D1045" s="247" t="s">
        <v>347</v>
      </c>
      <c r="E1045" s="88">
        <v>18170</v>
      </c>
    </row>
    <row r="1046" spans="1:5" x14ac:dyDescent="0.3">
      <c r="A1046" s="165" t="s">
        <v>348</v>
      </c>
      <c r="B1046" s="218"/>
      <c r="C1046" s="67">
        <v>33</v>
      </c>
      <c r="D1046" s="247" t="s">
        <v>349</v>
      </c>
      <c r="E1046" s="88">
        <v>19268</v>
      </c>
    </row>
    <row r="1047" spans="1:5" x14ac:dyDescent="0.3">
      <c r="A1047" s="165" t="s">
        <v>342</v>
      </c>
      <c r="B1047" s="218"/>
      <c r="C1047" s="67">
        <v>33</v>
      </c>
      <c r="D1047" s="247" t="s">
        <v>350</v>
      </c>
      <c r="E1047" s="88">
        <v>16749</v>
      </c>
    </row>
    <row r="1048" spans="1:5" x14ac:dyDescent="0.3">
      <c r="A1048" s="165" t="s">
        <v>344</v>
      </c>
      <c r="B1048" s="218"/>
      <c r="C1048" s="67">
        <v>35</v>
      </c>
      <c r="D1048" s="247" t="s">
        <v>351</v>
      </c>
      <c r="E1048" s="88">
        <v>17847</v>
      </c>
    </row>
    <row r="1049" spans="1:5" x14ac:dyDescent="0.3">
      <c r="A1049" s="165" t="s">
        <v>346</v>
      </c>
      <c r="B1049" s="218"/>
      <c r="C1049" s="67">
        <v>37</v>
      </c>
      <c r="D1049" s="247" t="s">
        <v>352</v>
      </c>
      <c r="E1049" s="88">
        <v>18579</v>
      </c>
    </row>
    <row r="1050" spans="1:5" x14ac:dyDescent="0.3">
      <c r="A1050" s="165" t="s">
        <v>348</v>
      </c>
      <c r="B1050" s="218"/>
      <c r="C1050" s="67">
        <v>38</v>
      </c>
      <c r="D1050" s="247" t="s">
        <v>353</v>
      </c>
      <c r="E1050" s="88">
        <v>19677</v>
      </c>
    </row>
    <row r="1051" spans="1:5" x14ac:dyDescent="0.3">
      <c r="A1051" s="165" t="s">
        <v>342</v>
      </c>
      <c r="B1051" s="218"/>
      <c r="C1051" s="67">
        <v>35</v>
      </c>
      <c r="D1051" s="247" t="s">
        <v>354</v>
      </c>
      <c r="E1051" s="88">
        <v>17158</v>
      </c>
    </row>
    <row r="1052" spans="1:5" x14ac:dyDescent="0.3">
      <c r="A1052" s="165" t="s">
        <v>344</v>
      </c>
      <c r="B1052" s="218"/>
      <c r="C1052" s="67">
        <v>37</v>
      </c>
      <c r="D1052" s="247" t="s">
        <v>355</v>
      </c>
      <c r="E1052" s="88">
        <v>18256</v>
      </c>
    </row>
    <row r="1053" spans="1:5" x14ac:dyDescent="0.3">
      <c r="A1053" s="165" t="s">
        <v>346</v>
      </c>
      <c r="B1053" s="218"/>
      <c r="C1053" s="67">
        <v>39</v>
      </c>
      <c r="D1053" s="247" t="s">
        <v>356</v>
      </c>
      <c r="E1053" s="88">
        <v>18987</v>
      </c>
    </row>
    <row r="1054" spans="1:5" x14ac:dyDescent="0.3">
      <c r="A1054" s="165" t="s">
        <v>348</v>
      </c>
      <c r="B1054" s="218"/>
      <c r="C1054" s="67">
        <v>37</v>
      </c>
      <c r="D1054" s="247" t="s">
        <v>357</v>
      </c>
      <c r="E1054" s="88">
        <v>20085</v>
      </c>
    </row>
    <row r="1055" spans="1:5" x14ac:dyDescent="0.3">
      <c r="A1055" s="165" t="s">
        <v>358</v>
      </c>
      <c r="B1055" s="218"/>
      <c r="C1055" s="67">
        <v>32</v>
      </c>
      <c r="D1055" s="247" t="s">
        <v>359</v>
      </c>
      <c r="E1055" s="88">
        <v>15725</v>
      </c>
    </row>
    <row r="1056" spans="1:5" x14ac:dyDescent="0.3">
      <c r="A1056" s="165" t="s">
        <v>360</v>
      </c>
      <c r="B1056" s="218"/>
      <c r="C1056" s="67">
        <v>34</v>
      </c>
      <c r="D1056" s="247" t="s">
        <v>361</v>
      </c>
      <c r="E1056" s="88">
        <v>16457</v>
      </c>
    </row>
    <row r="1057" spans="1:5" x14ac:dyDescent="0.3">
      <c r="A1057" s="165" t="s">
        <v>362</v>
      </c>
      <c r="B1057" s="218"/>
      <c r="C1057" s="67">
        <v>34</v>
      </c>
      <c r="D1057" s="247" t="s">
        <v>363</v>
      </c>
      <c r="E1057" s="88">
        <v>16823</v>
      </c>
    </row>
    <row r="1058" spans="1:5" x14ac:dyDescent="0.3">
      <c r="A1058" s="165" t="s">
        <v>364</v>
      </c>
      <c r="B1058" s="218"/>
      <c r="C1058" s="67">
        <v>36</v>
      </c>
      <c r="D1058" s="247" t="s">
        <v>365</v>
      </c>
      <c r="E1058" s="88">
        <v>17496</v>
      </c>
    </row>
    <row r="1059" spans="1:5" x14ac:dyDescent="0.3">
      <c r="A1059" s="165" t="s">
        <v>344</v>
      </c>
      <c r="B1059" s="218"/>
      <c r="C1059" s="67">
        <v>37</v>
      </c>
      <c r="D1059" s="247" t="s">
        <v>366</v>
      </c>
      <c r="E1059" s="88">
        <v>18286</v>
      </c>
    </row>
    <row r="1060" spans="1:5" x14ac:dyDescent="0.3">
      <c r="A1060" s="165" t="s">
        <v>367</v>
      </c>
      <c r="B1060" s="218"/>
      <c r="C1060" s="67">
        <v>39</v>
      </c>
      <c r="D1060" s="247" t="s">
        <v>368</v>
      </c>
      <c r="E1060" s="88">
        <v>19384</v>
      </c>
    </row>
    <row r="1061" spans="1:5" x14ac:dyDescent="0.3">
      <c r="A1061" s="165" t="s">
        <v>348</v>
      </c>
      <c r="B1061" s="218"/>
      <c r="C1061" s="67">
        <v>41</v>
      </c>
      <c r="D1061" s="247" t="s">
        <v>369</v>
      </c>
      <c r="E1061" s="88">
        <v>20116</v>
      </c>
    </row>
    <row r="1062" spans="1:5" x14ac:dyDescent="0.3">
      <c r="A1062" s="165" t="s">
        <v>370</v>
      </c>
      <c r="B1062" s="218"/>
      <c r="C1062" s="67">
        <v>43</v>
      </c>
      <c r="D1062" s="247" t="s">
        <v>371</v>
      </c>
      <c r="E1062" s="88">
        <v>21214</v>
      </c>
    </row>
    <row r="1063" spans="1:5" x14ac:dyDescent="0.3">
      <c r="A1063" s="165" t="s">
        <v>358</v>
      </c>
      <c r="B1063" s="218"/>
      <c r="C1063" s="67">
        <v>34</v>
      </c>
      <c r="D1063" s="247" t="s">
        <v>372</v>
      </c>
      <c r="E1063" s="88">
        <v>16133</v>
      </c>
    </row>
    <row r="1064" spans="1:5" x14ac:dyDescent="0.3">
      <c r="A1064" s="165" t="s">
        <v>360</v>
      </c>
      <c r="B1064" s="218"/>
      <c r="C1064" s="67">
        <v>36</v>
      </c>
      <c r="D1064" s="247" t="s">
        <v>373</v>
      </c>
      <c r="E1064" s="88">
        <v>16865</v>
      </c>
    </row>
    <row r="1065" spans="1:5" x14ac:dyDescent="0.3">
      <c r="A1065" s="165" t="s">
        <v>362</v>
      </c>
      <c r="B1065" s="218"/>
      <c r="C1065" s="67">
        <v>36</v>
      </c>
      <c r="D1065" s="247" t="s">
        <v>374</v>
      </c>
      <c r="E1065" s="88">
        <v>17231</v>
      </c>
    </row>
    <row r="1066" spans="1:5" x14ac:dyDescent="0.3">
      <c r="A1066" s="165" t="s">
        <v>364</v>
      </c>
      <c r="B1066" s="218"/>
      <c r="C1066" s="67">
        <v>38</v>
      </c>
      <c r="D1066" s="247" t="s">
        <v>375</v>
      </c>
      <c r="E1066" s="88">
        <v>17963</v>
      </c>
    </row>
    <row r="1067" spans="1:5" x14ac:dyDescent="0.3">
      <c r="A1067" s="165" t="s">
        <v>344</v>
      </c>
      <c r="B1067" s="218"/>
      <c r="C1067" s="67">
        <v>39</v>
      </c>
      <c r="D1067" s="247" t="s">
        <v>376</v>
      </c>
      <c r="E1067" s="88">
        <v>18695</v>
      </c>
    </row>
    <row r="1068" spans="1:5" x14ac:dyDescent="0.3">
      <c r="A1068" s="165" t="s">
        <v>367</v>
      </c>
      <c r="B1068" s="218"/>
      <c r="C1068" s="67">
        <v>41</v>
      </c>
      <c r="D1068" s="247" t="s">
        <v>377</v>
      </c>
      <c r="E1068" s="88">
        <v>19793</v>
      </c>
    </row>
    <row r="1069" spans="1:5" x14ac:dyDescent="0.3">
      <c r="A1069" s="165" t="s">
        <v>348</v>
      </c>
      <c r="B1069" s="218"/>
      <c r="C1069" s="67">
        <v>43</v>
      </c>
      <c r="D1069" s="247" t="s">
        <v>378</v>
      </c>
      <c r="E1069" s="88">
        <v>20525</v>
      </c>
    </row>
    <row r="1070" spans="1:5" x14ac:dyDescent="0.3">
      <c r="A1070" s="165" t="s">
        <v>370</v>
      </c>
      <c r="B1070" s="218"/>
      <c r="C1070" s="67">
        <v>45</v>
      </c>
      <c r="D1070" s="342" t="s">
        <v>379</v>
      </c>
      <c r="E1070" s="88">
        <v>21623</v>
      </c>
    </row>
    <row r="1071" spans="1:5" x14ac:dyDescent="0.3">
      <c r="A1071" s="226"/>
      <c r="B1071" s="227"/>
      <c r="D1071" s="228"/>
      <c r="E1071" s="229"/>
    </row>
    <row r="1072" spans="1:5" x14ac:dyDescent="0.3">
      <c r="A1072" s="470" t="s">
        <v>380</v>
      </c>
      <c r="B1072" s="470"/>
      <c r="C1072" s="470"/>
      <c r="D1072" s="470"/>
      <c r="E1072" s="470"/>
    </row>
    <row r="1073" spans="1:5" x14ac:dyDescent="0.3">
      <c r="A1073" s="165" t="s">
        <v>358</v>
      </c>
      <c r="B1073" s="218"/>
      <c r="C1073" s="67">
        <v>38</v>
      </c>
      <c r="D1073" s="247" t="s">
        <v>330</v>
      </c>
      <c r="E1073" s="88">
        <v>17255</v>
      </c>
    </row>
    <row r="1074" spans="1:5" x14ac:dyDescent="0.3">
      <c r="A1074" s="165" t="s">
        <v>360</v>
      </c>
      <c r="B1074" s="218"/>
      <c r="C1074" s="67">
        <v>40</v>
      </c>
      <c r="D1074" s="247" t="s">
        <v>332</v>
      </c>
      <c r="E1074" s="88">
        <v>18146</v>
      </c>
    </row>
    <row r="1075" spans="1:5" x14ac:dyDescent="0.3">
      <c r="A1075" s="165" t="s">
        <v>342</v>
      </c>
      <c r="B1075" s="218"/>
      <c r="C1075" s="67">
        <v>43</v>
      </c>
      <c r="D1075" s="247" t="s">
        <v>343</v>
      </c>
      <c r="E1075" s="88">
        <v>19038</v>
      </c>
    </row>
    <row r="1076" spans="1:5" x14ac:dyDescent="0.3">
      <c r="A1076" s="165" t="s">
        <v>344</v>
      </c>
      <c r="B1076" s="218"/>
      <c r="C1076" s="67">
        <v>46</v>
      </c>
      <c r="D1076" s="247" t="s">
        <v>345</v>
      </c>
      <c r="E1076" s="88">
        <v>20728</v>
      </c>
    </row>
    <row r="1077" spans="1:5" x14ac:dyDescent="0.3">
      <c r="A1077" s="165" t="s">
        <v>358</v>
      </c>
      <c r="B1077" s="218"/>
      <c r="C1077" s="67">
        <v>38</v>
      </c>
      <c r="D1077" s="247" t="s">
        <v>335</v>
      </c>
      <c r="E1077" s="88">
        <v>17710</v>
      </c>
    </row>
    <row r="1078" spans="1:5" x14ac:dyDescent="0.3">
      <c r="A1078" s="165" t="s">
        <v>360</v>
      </c>
      <c r="B1078" s="218"/>
      <c r="C1078" s="67">
        <v>40</v>
      </c>
      <c r="D1078" s="247" t="s">
        <v>336</v>
      </c>
      <c r="E1078" s="88">
        <v>18555</v>
      </c>
    </row>
    <row r="1079" spans="1:5" x14ac:dyDescent="0.3">
      <c r="A1079" s="165" t="s">
        <v>342</v>
      </c>
      <c r="B1079" s="218"/>
      <c r="C1079" s="67">
        <v>45</v>
      </c>
      <c r="D1079" s="247" t="s">
        <v>350</v>
      </c>
      <c r="E1079" s="88">
        <v>19446</v>
      </c>
    </row>
    <row r="1080" spans="1:5" x14ac:dyDescent="0.3">
      <c r="A1080" s="165" t="s">
        <v>344</v>
      </c>
      <c r="B1080" s="218"/>
      <c r="C1080" s="67">
        <v>48</v>
      </c>
      <c r="D1080" s="247" t="s">
        <v>351</v>
      </c>
      <c r="E1080" s="88">
        <v>21194</v>
      </c>
    </row>
    <row r="1081" spans="1:5" x14ac:dyDescent="0.3">
      <c r="A1081" s="165" t="s">
        <v>358</v>
      </c>
      <c r="B1081" s="218"/>
      <c r="C1081" s="67">
        <v>40</v>
      </c>
      <c r="D1081" s="247" t="s">
        <v>339</v>
      </c>
      <c r="E1081" s="88">
        <v>18072</v>
      </c>
    </row>
    <row r="1082" spans="1:5" x14ac:dyDescent="0.3">
      <c r="A1082" s="165" t="s">
        <v>360</v>
      </c>
      <c r="B1082" s="218"/>
      <c r="C1082" s="67">
        <v>42</v>
      </c>
      <c r="D1082" s="247" t="s">
        <v>340</v>
      </c>
      <c r="E1082" s="88">
        <v>18963</v>
      </c>
    </row>
    <row r="1083" spans="1:5" x14ac:dyDescent="0.3">
      <c r="A1083" s="165" t="s">
        <v>342</v>
      </c>
      <c r="B1083" s="218"/>
      <c r="C1083" s="67">
        <v>54</v>
      </c>
      <c r="D1083" s="247" t="s">
        <v>381</v>
      </c>
      <c r="E1083" s="88">
        <v>19855</v>
      </c>
    </row>
    <row r="1084" spans="1:5" x14ac:dyDescent="0.3">
      <c r="A1084" s="165" t="s">
        <v>344</v>
      </c>
      <c r="B1084" s="218"/>
      <c r="C1084" s="67">
        <v>50</v>
      </c>
      <c r="D1084" s="342" t="s">
        <v>355</v>
      </c>
      <c r="E1084" s="88">
        <v>21661</v>
      </c>
    </row>
    <row r="1085" spans="1:5" x14ac:dyDescent="0.3">
      <c r="A1085" s="214"/>
      <c r="B1085" s="225"/>
      <c r="D1085" s="184"/>
      <c r="E1085" s="91"/>
    </row>
    <row r="1086" spans="1:5" x14ac:dyDescent="0.3">
      <c r="A1086" s="214"/>
      <c r="B1086" s="225"/>
      <c r="D1086" s="184"/>
      <c r="E1086" s="91"/>
    </row>
    <row r="1087" spans="1:5" x14ac:dyDescent="0.3">
      <c r="A1087" s="214"/>
      <c r="B1087" s="225"/>
      <c r="D1087" s="184"/>
      <c r="E1087" s="91"/>
    </row>
    <row r="1088" spans="1:5" x14ac:dyDescent="0.3">
      <c r="A1088" s="214"/>
      <c r="B1088" s="225"/>
      <c r="D1088" s="184"/>
      <c r="E1088" s="91"/>
    </row>
    <row r="1089" spans="1:5" x14ac:dyDescent="0.3">
      <c r="A1089" s="214"/>
      <c r="B1089" s="225"/>
      <c r="D1089" s="184"/>
      <c r="E1089" s="91"/>
    </row>
    <row r="1090" spans="1:5" x14ac:dyDescent="0.3">
      <c r="A1090" s="214"/>
      <c r="B1090" s="225"/>
      <c r="D1090" s="184"/>
      <c r="E1090" s="91"/>
    </row>
    <row r="1091" spans="1:5" x14ac:dyDescent="0.3">
      <c r="A1091" s="214"/>
      <c r="B1091" s="225"/>
      <c r="D1091" s="184"/>
      <c r="E1091" s="91"/>
    </row>
    <row r="1092" spans="1:5" x14ac:dyDescent="0.3">
      <c r="A1092" s="214"/>
      <c r="B1092" s="225"/>
      <c r="D1092" s="184"/>
      <c r="E1092" s="91"/>
    </row>
    <row r="1093" spans="1:5" x14ac:dyDescent="0.3">
      <c r="A1093" s="214"/>
      <c r="B1093" s="225"/>
      <c r="D1093" s="184"/>
      <c r="E1093" s="91"/>
    </row>
    <row r="1094" spans="1:5" x14ac:dyDescent="0.3">
      <c r="A1094" s="214"/>
      <c r="B1094" s="225"/>
      <c r="D1094" s="184"/>
      <c r="E1094" s="91"/>
    </row>
    <row r="1095" spans="1:5" x14ac:dyDescent="0.3">
      <c r="A1095" s="214"/>
      <c r="B1095" s="225"/>
      <c r="D1095" s="184"/>
      <c r="E1095" s="91"/>
    </row>
    <row r="1096" spans="1:5" x14ac:dyDescent="0.3">
      <c r="A1096" s="214"/>
      <c r="B1096" s="225"/>
      <c r="D1096" s="184"/>
      <c r="E1096" s="91"/>
    </row>
    <row r="1097" spans="1:5" x14ac:dyDescent="0.3">
      <c r="A1097" s="214"/>
      <c r="B1097" s="225"/>
      <c r="D1097" s="184"/>
      <c r="E1097" s="91"/>
    </row>
    <row r="1098" spans="1:5" x14ac:dyDescent="0.3">
      <c r="A1098" s="214"/>
      <c r="B1098" s="225"/>
      <c r="D1098" s="184"/>
      <c r="E1098" s="91"/>
    </row>
    <row r="1099" spans="1:5" x14ac:dyDescent="0.3">
      <c r="A1099" s="214"/>
      <c r="B1099" s="225"/>
      <c r="D1099" s="184"/>
      <c r="E1099" s="91"/>
    </row>
    <row r="1100" spans="1:5" x14ac:dyDescent="0.3">
      <c r="A1100" s="214"/>
      <c r="B1100" s="225"/>
      <c r="D1100" s="184"/>
      <c r="E1100" s="91"/>
    </row>
    <row r="1101" spans="1:5" x14ac:dyDescent="0.3">
      <c r="A1101" s="214"/>
      <c r="B1101" s="225"/>
      <c r="D1101" s="184"/>
      <c r="E1101" s="91"/>
    </row>
    <row r="1102" spans="1:5" x14ac:dyDescent="0.3">
      <c r="A1102" s="214"/>
      <c r="B1102" s="225"/>
      <c r="D1102" s="184"/>
      <c r="E1102" s="91"/>
    </row>
    <row r="1103" spans="1:5" x14ac:dyDescent="0.3">
      <c r="A1103" s="214"/>
      <c r="B1103" s="225"/>
      <c r="D1103" s="184"/>
      <c r="E1103" s="91"/>
    </row>
    <row r="1104" spans="1:5" x14ac:dyDescent="0.3">
      <c r="A1104" s="214"/>
      <c r="B1104" s="225"/>
      <c r="D1104" s="184"/>
      <c r="E1104" s="91"/>
    </row>
    <row r="1105" spans="1:5" ht="25.5" x14ac:dyDescent="0.35">
      <c r="A1105" s="477" t="s">
        <v>981</v>
      </c>
      <c r="B1105" s="477"/>
      <c r="C1105" s="477"/>
      <c r="D1105" s="477"/>
      <c r="E1105" s="477"/>
    </row>
    <row r="1106" spans="1:5" ht="25.5" x14ac:dyDescent="0.35">
      <c r="A1106" s="457"/>
      <c r="B1106" s="457"/>
      <c r="C1106" s="457"/>
      <c r="D1106" s="457"/>
      <c r="E1106" s="457"/>
    </row>
    <row r="1107" spans="1:5" x14ac:dyDescent="0.3">
      <c r="A1107" s="478" t="s">
        <v>980</v>
      </c>
      <c r="B1107" s="478"/>
      <c r="C1107" s="478"/>
      <c r="D1107" s="478"/>
      <c r="E1107" s="478"/>
    </row>
    <row r="1108" spans="1:5" x14ac:dyDescent="0.3">
      <c r="A1108" s="198"/>
      <c r="B1108" s="199"/>
      <c r="C1108" s="146"/>
      <c r="D1108" s="200" t="s">
        <v>229</v>
      </c>
      <c r="E1108" s="88">
        <v>11828</v>
      </c>
    </row>
    <row r="1109" spans="1:5" x14ac:dyDescent="0.3">
      <c r="A1109" s="198"/>
      <c r="B1109" s="199"/>
      <c r="C1109" s="146"/>
      <c r="D1109" s="181" t="s">
        <v>230</v>
      </c>
      <c r="E1109" s="88">
        <v>12111</v>
      </c>
    </row>
    <row r="1110" spans="1:5" x14ac:dyDescent="0.3">
      <c r="A1110" s="214"/>
      <c r="B1110" s="225"/>
      <c r="D1110" s="184"/>
      <c r="E1110" s="91"/>
    </row>
    <row r="1111" spans="1:5" x14ac:dyDescent="0.3">
      <c r="A1111" s="478" t="s">
        <v>982</v>
      </c>
      <c r="B1111" s="478"/>
      <c r="C1111" s="478"/>
      <c r="D1111" s="478"/>
      <c r="E1111" s="478"/>
    </row>
    <row r="1112" spans="1:5" x14ac:dyDescent="0.3">
      <c r="A1112" s="198"/>
      <c r="B1112" s="199"/>
      <c r="C1112" s="146"/>
      <c r="D1112" s="200" t="s">
        <v>229</v>
      </c>
      <c r="E1112" s="88">
        <v>13441</v>
      </c>
    </row>
    <row r="1113" spans="1:5" x14ac:dyDescent="0.3">
      <c r="A1113" s="198"/>
      <c r="B1113" s="199"/>
      <c r="C1113" s="146"/>
      <c r="D1113" s="181" t="s">
        <v>230</v>
      </c>
      <c r="E1113" s="88">
        <v>13787</v>
      </c>
    </row>
    <row r="1114" spans="1:5" x14ac:dyDescent="0.3">
      <c r="A1114" s="214"/>
      <c r="B1114" s="225"/>
      <c r="D1114" s="184"/>
      <c r="E1114" s="91"/>
    </row>
    <row r="1115" spans="1:5" x14ac:dyDescent="0.3">
      <c r="A1115" s="478" t="s">
        <v>983</v>
      </c>
      <c r="B1115" s="478"/>
      <c r="C1115" s="478"/>
      <c r="D1115" s="478"/>
      <c r="E1115" s="478"/>
    </row>
    <row r="1116" spans="1:5" x14ac:dyDescent="0.3">
      <c r="A1116" s="198"/>
      <c r="B1116" s="199"/>
      <c r="C1116" s="146"/>
      <c r="D1116" s="200" t="s">
        <v>229</v>
      </c>
      <c r="E1116" s="88">
        <v>12824</v>
      </c>
    </row>
    <row r="1117" spans="1:5" x14ac:dyDescent="0.3">
      <c r="A1117" s="198"/>
      <c r="B1117" s="199"/>
      <c r="C1117" s="146"/>
      <c r="D1117" s="181" t="s">
        <v>230</v>
      </c>
      <c r="E1117" s="88">
        <v>13138</v>
      </c>
    </row>
    <row r="1118" spans="1:5" x14ac:dyDescent="0.3">
      <c r="A1118" s="214"/>
      <c r="B1118" s="225"/>
      <c r="D1118" s="184"/>
      <c r="E1118" s="91"/>
    </row>
    <row r="1119" spans="1:5" x14ac:dyDescent="0.3">
      <c r="A1119" s="478" t="s">
        <v>984</v>
      </c>
      <c r="B1119" s="478"/>
      <c r="C1119" s="478"/>
      <c r="D1119" s="478"/>
      <c r="E1119" s="478"/>
    </row>
    <row r="1120" spans="1:5" x14ac:dyDescent="0.3">
      <c r="A1120" s="198"/>
      <c r="B1120" s="199"/>
      <c r="C1120" s="146"/>
      <c r="D1120" s="200" t="s">
        <v>229</v>
      </c>
      <c r="E1120" s="88">
        <v>15328</v>
      </c>
    </row>
    <row r="1121" spans="1:5" x14ac:dyDescent="0.3">
      <c r="A1121" s="198"/>
      <c r="B1121" s="199"/>
      <c r="C1121" s="146"/>
      <c r="D1121" s="181" t="s">
        <v>230</v>
      </c>
      <c r="E1121" s="88">
        <v>15803</v>
      </c>
    </row>
    <row r="1122" spans="1:5" x14ac:dyDescent="0.3">
      <c r="A1122" s="214"/>
      <c r="B1122" s="225"/>
      <c r="D1122" s="184"/>
      <c r="E1122" s="91"/>
    </row>
    <row r="1123" spans="1:5" x14ac:dyDescent="0.3">
      <c r="A1123" s="478" t="s">
        <v>985</v>
      </c>
      <c r="B1123" s="478"/>
      <c r="C1123" s="478"/>
      <c r="D1123" s="478"/>
      <c r="E1123" s="478"/>
    </row>
    <row r="1124" spans="1:5" x14ac:dyDescent="0.3">
      <c r="A1124" s="201"/>
      <c r="B1124" s="202"/>
      <c r="C1124" s="146"/>
      <c r="D1124" s="203" t="s">
        <v>22</v>
      </c>
      <c r="E1124" s="117">
        <v>10944</v>
      </c>
    </row>
    <row r="1125" spans="1:5" x14ac:dyDescent="0.3">
      <c r="A1125" s="204"/>
      <c r="B1125" s="205"/>
      <c r="C1125" s="146"/>
      <c r="D1125" s="203" t="s">
        <v>986</v>
      </c>
      <c r="E1125" s="117">
        <v>11492</v>
      </c>
    </row>
    <row r="1126" spans="1:5" x14ac:dyDescent="0.3">
      <c r="A1126" s="204"/>
      <c r="B1126" s="205"/>
      <c r="C1126" s="146"/>
      <c r="D1126" s="203" t="s">
        <v>23</v>
      </c>
      <c r="E1126" s="117">
        <v>11396</v>
      </c>
    </row>
    <row r="1127" spans="1:5" x14ac:dyDescent="0.3">
      <c r="A1127" s="118"/>
      <c r="B1127" s="119"/>
      <c r="C1127" s="146"/>
      <c r="D1127" s="203" t="s">
        <v>987</v>
      </c>
      <c r="E1127" s="88">
        <v>11944</v>
      </c>
    </row>
    <row r="1128" spans="1:5" x14ac:dyDescent="0.3">
      <c r="A1128" s="214"/>
      <c r="B1128" s="225"/>
      <c r="D1128" s="184"/>
      <c r="E1128" s="91"/>
    </row>
    <row r="1129" spans="1:5" x14ac:dyDescent="0.3">
      <c r="A1129" s="478" t="s">
        <v>988</v>
      </c>
      <c r="B1129" s="478"/>
      <c r="C1129" s="478"/>
      <c r="D1129" s="478"/>
      <c r="E1129" s="478"/>
    </row>
    <row r="1130" spans="1:5" x14ac:dyDescent="0.3">
      <c r="A1130" s="201"/>
      <c r="B1130" s="202"/>
      <c r="C1130" s="146"/>
      <c r="D1130" s="203" t="s">
        <v>22</v>
      </c>
      <c r="E1130" s="117">
        <v>12936</v>
      </c>
    </row>
    <row r="1131" spans="1:5" x14ac:dyDescent="0.3">
      <c r="A1131" s="204"/>
      <c r="B1131" s="205"/>
      <c r="C1131" s="146"/>
      <c r="D1131" s="203" t="s">
        <v>986</v>
      </c>
      <c r="E1131" s="117">
        <v>13612</v>
      </c>
    </row>
    <row r="1132" spans="1:5" x14ac:dyDescent="0.3">
      <c r="A1132" s="204"/>
      <c r="B1132" s="205"/>
      <c r="C1132" s="146"/>
      <c r="D1132" s="203" t="s">
        <v>23</v>
      </c>
      <c r="E1132" s="117">
        <v>13388</v>
      </c>
    </row>
    <row r="1133" spans="1:5" x14ac:dyDescent="0.3">
      <c r="A1133" s="118"/>
      <c r="B1133" s="119"/>
      <c r="C1133" s="146"/>
      <c r="D1133" s="203" t="s">
        <v>987</v>
      </c>
      <c r="E1133" s="88">
        <v>14064</v>
      </c>
    </row>
    <row r="1134" spans="1:5" x14ac:dyDescent="0.3">
      <c r="A1134" s="214"/>
      <c r="B1134" s="225"/>
      <c r="D1134" s="184"/>
      <c r="E1134" s="91"/>
    </row>
    <row r="1135" spans="1:5" x14ac:dyDescent="0.3">
      <c r="A1135" s="214"/>
      <c r="B1135" s="225"/>
      <c r="D1135" s="184"/>
      <c r="E1135" s="91"/>
    </row>
    <row r="1136" spans="1:5" x14ac:dyDescent="0.3">
      <c r="A1136" s="214"/>
      <c r="B1136" s="225"/>
      <c r="D1136" s="184"/>
      <c r="E1136" s="91"/>
    </row>
    <row r="1137" spans="1:5" x14ac:dyDescent="0.3">
      <c r="A1137" s="214"/>
      <c r="B1137" s="225"/>
      <c r="D1137" s="184"/>
      <c r="E1137" s="91"/>
    </row>
    <row r="1138" spans="1:5" x14ac:dyDescent="0.3">
      <c r="A1138" s="214"/>
      <c r="B1138" s="225"/>
      <c r="D1138" s="184"/>
      <c r="E1138" s="91"/>
    </row>
    <row r="1139" spans="1:5" x14ac:dyDescent="0.3">
      <c r="A1139" s="214"/>
      <c r="B1139" s="225"/>
      <c r="D1139" s="184"/>
      <c r="E1139" s="91"/>
    </row>
    <row r="1140" spans="1:5" x14ac:dyDescent="0.3">
      <c r="A1140" s="214"/>
      <c r="B1140" s="225"/>
      <c r="D1140" s="184"/>
      <c r="E1140" s="91"/>
    </row>
    <row r="1141" spans="1:5" x14ac:dyDescent="0.3">
      <c r="A1141" s="214"/>
      <c r="B1141" s="225"/>
      <c r="D1141" s="184"/>
      <c r="E1141" s="91"/>
    </row>
    <row r="1142" spans="1:5" x14ac:dyDescent="0.3">
      <c r="A1142" s="214"/>
      <c r="B1142" s="225"/>
      <c r="D1142" s="184"/>
      <c r="E1142" s="91"/>
    </row>
    <row r="1143" spans="1:5" x14ac:dyDescent="0.3">
      <c r="A1143" s="214"/>
      <c r="B1143" s="225"/>
      <c r="D1143" s="184"/>
      <c r="E1143" s="91"/>
    </row>
    <row r="1144" spans="1:5" x14ac:dyDescent="0.3">
      <c r="A1144" s="214"/>
      <c r="B1144" s="225"/>
      <c r="D1144" s="184"/>
      <c r="E1144" s="91"/>
    </row>
    <row r="1145" spans="1:5" x14ac:dyDescent="0.3">
      <c r="A1145" s="214"/>
      <c r="B1145" s="225"/>
      <c r="D1145" s="184"/>
      <c r="E1145" s="91"/>
    </row>
    <row r="1146" spans="1:5" x14ac:dyDescent="0.3">
      <c r="A1146" s="214"/>
      <c r="B1146" s="225"/>
      <c r="D1146" s="184"/>
      <c r="E1146" s="91"/>
    </row>
    <row r="1147" spans="1:5" x14ac:dyDescent="0.3">
      <c r="A1147" s="214"/>
      <c r="B1147" s="225"/>
      <c r="D1147" s="184"/>
      <c r="E1147" s="91"/>
    </row>
    <row r="1148" spans="1:5" x14ac:dyDescent="0.3">
      <c r="A1148" s="214"/>
      <c r="B1148" s="225"/>
      <c r="D1148" s="184"/>
      <c r="E1148" s="91"/>
    </row>
    <row r="1149" spans="1:5" x14ac:dyDescent="0.3">
      <c r="A1149" s="214"/>
      <c r="B1149" s="225"/>
      <c r="D1149" s="184"/>
      <c r="E1149" s="91"/>
    </row>
    <row r="1150" spans="1:5" x14ac:dyDescent="0.3">
      <c r="A1150" s="214"/>
      <c r="B1150" s="225"/>
      <c r="D1150" s="184"/>
      <c r="E1150" s="91"/>
    </row>
    <row r="1151" spans="1:5" x14ac:dyDescent="0.3">
      <c r="A1151" s="214"/>
      <c r="B1151" s="225"/>
      <c r="D1151" s="184"/>
      <c r="E1151" s="91"/>
    </row>
    <row r="1152" spans="1:5" x14ac:dyDescent="0.3">
      <c r="A1152" s="214"/>
      <c r="B1152" s="225"/>
      <c r="D1152" s="184"/>
      <c r="E1152" s="91"/>
    </row>
    <row r="1153" spans="1:5" x14ac:dyDescent="0.3">
      <c r="A1153" s="214"/>
      <c r="B1153" s="225"/>
      <c r="D1153" s="184"/>
      <c r="E1153" s="91"/>
    </row>
    <row r="1154" spans="1:5" x14ac:dyDescent="0.3">
      <c r="A1154" s="214"/>
      <c r="B1154" s="225"/>
      <c r="D1154" s="184"/>
      <c r="E1154" s="91"/>
    </row>
    <row r="1155" spans="1:5" x14ac:dyDescent="0.3">
      <c r="A1155" s="214"/>
      <c r="B1155" s="225"/>
      <c r="D1155" s="184"/>
      <c r="E1155" s="91"/>
    </row>
    <row r="1156" spans="1:5" x14ac:dyDescent="0.3">
      <c r="A1156" s="214"/>
      <c r="B1156" s="225"/>
      <c r="D1156" s="184"/>
      <c r="E1156" s="91"/>
    </row>
    <row r="1157" spans="1:5" x14ac:dyDescent="0.3">
      <c r="A1157" s="214"/>
      <c r="B1157" s="225"/>
      <c r="D1157" s="184"/>
      <c r="E1157" s="91"/>
    </row>
    <row r="1158" spans="1:5" x14ac:dyDescent="0.3">
      <c r="A1158" s="214"/>
      <c r="B1158" s="225"/>
      <c r="D1158" s="184"/>
      <c r="E1158" s="91"/>
    </row>
    <row r="1159" spans="1:5" x14ac:dyDescent="0.3">
      <c r="A1159" s="214"/>
      <c r="B1159" s="225"/>
      <c r="D1159" s="184"/>
      <c r="E1159" s="91"/>
    </row>
    <row r="1160" spans="1:5" x14ac:dyDescent="0.3">
      <c r="A1160" s="214"/>
      <c r="B1160" s="225"/>
      <c r="D1160" s="184"/>
      <c r="E1160" s="91"/>
    </row>
    <row r="1161" spans="1:5" x14ac:dyDescent="0.3">
      <c r="A1161" s="214"/>
      <c r="B1161" s="225"/>
      <c r="D1161" s="184"/>
      <c r="E1161" s="91"/>
    </row>
    <row r="1162" spans="1:5" x14ac:dyDescent="0.3">
      <c r="A1162" s="214"/>
      <c r="B1162" s="225"/>
      <c r="D1162" s="184"/>
      <c r="E1162" s="91"/>
    </row>
    <row r="1163" spans="1:5" x14ac:dyDescent="0.3">
      <c r="A1163" s="214"/>
      <c r="B1163" s="225"/>
      <c r="D1163" s="184"/>
      <c r="E1163" s="91"/>
    </row>
    <row r="1164" spans="1:5" x14ac:dyDescent="0.3">
      <c r="A1164" s="214"/>
      <c r="B1164" s="225"/>
      <c r="D1164" s="184"/>
      <c r="E1164" s="91"/>
    </row>
    <row r="1165" spans="1:5" x14ac:dyDescent="0.3">
      <c r="A1165" s="214"/>
      <c r="B1165" s="225"/>
      <c r="D1165" s="184"/>
      <c r="E1165" s="91"/>
    </row>
    <row r="1166" spans="1:5" x14ac:dyDescent="0.3">
      <c r="A1166" s="214"/>
      <c r="B1166" s="225"/>
      <c r="D1166" s="184"/>
      <c r="E1166" s="91"/>
    </row>
    <row r="1167" spans="1:5" ht="25.5" x14ac:dyDescent="0.35">
      <c r="A1167" s="477" t="s">
        <v>382</v>
      </c>
      <c r="B1167" s="477"/>
      <c r="C1167" s="477"/>
      <c r="D1167" s="477"/>
      <c r="E1167" s="477"/>
    </row>
    <row r="1168" spans="1:5" x14ac:dyDescent="0.3">
      <c r="A1168" s="214"/>
      <c r="B1168" s="215"/>
      <c r="D1168" s="184"/>
      <c r="E1168" s="91"/>
    </row>
    <row r="1169" spans="1:5" x14ac:dyDescent="0.3">
      <c r="A1169" s="470" t="s">
        <v>383</v>
      </c>
      <c r="B1169" s="470"/>
      <c r="C1169" s="470"/>
      <c r="D1169" s="470"/>
      <c r="E1169" s="470"/>
    </row>
    <row r="1170" spans="1:5" x14ac:dyDescent="0.3">
      <c r="A1170" s="230"/>
      <c r="B1170" s="231"/>
      <c r="C1170" s="146">
        <v>15</v>
      </c>
      <c r="D1170" s="181" t="s">
        <v>384</v>
      </c>
      <c r="E1170" s="88">
        <v>3250</v>
      </c>
    </row>
    <row r="1171" spans="1:5" x14ac:dyDescent="0.3">
      <c r="A1171" s="182"/>
      <c r="B1171" s="183"/>
      <c r="C1171" s="67">
        <v>16</v>
      </c>
      <c r="D1171" s="181" t="s">
        <v>385</v>
      </c>
      <c r="E1171" s="88">
        <v>3439</v>
      </c>
    </row>
    <row r="1172" spans="1:5" x14ac:dyDescent="0.3">
      <c r="A1172" s="16"/>
      <c r="B1172" s="17"/>
      <c r="C1172" s="146">
        <v>16</v>
      </c>
      <c r="D1172" s="181" t="s">
        <v>386</v>
      </c>
      <c r="E1172" s="88">
        <v>3533</v>
      </c>
    </row>
    <row r="1173" spans="1:5" x14ac:dyDescent="0.3">
      <c r="A1173" s="16"/>
      <c r="B1173" s="17"/>
      <c r="C1173" s="146">
        <v>17</v>
      </c>
      <c r="D1173" s="181" t="s">
        <v>387</v>
      </c>
      <c r="E1173" s="88">
        <v>3722</v>
      </c>
    </row>
    <row r="1174" spans="1:5" x14ac:dyDescent="0.3">
      <c r="A1174" s="16"/>
      <c r="B1174" s="17"/>
      <c r="C1174" s="146">
        <v>20</v>
      </c>
      <c r="D1174" s="181" t="s">
        <v>388</v>
      </c>
      <c r="E1174" s="88">
        <v>4194</v>
      </c>
    </row>
    <row r="1175" spans="1:5" x14ac:dyDescent="0.3">
      <c r="A1175" s="18"/>
      <c r="B1175" s="19"/>
      <c r="C1175" s="66"/>
      <c r="D1175" s="184"/>
      <c r="E1175" s="91"/>
    </row>
    <row r="1176" spans="1:5" x14ac:dyDescent="0.3">
      <c r="A1176" s="470" t="s">
        <v>389</v>
      </c>
      <c r="B1176" s="470"/>
      <c r="C1176" s="470"/>
      <c r="D1176" s="470"/>
      <c r="E1176" s="470"/>
    </row>
    <row r="1177" spans="1:5" x14ac:dyDescent="0.3">
      <c r="A1177" s="185"/>
      <c r="B1177" s="186"/>
      <c r="C1177" s="143">
        <v>25</v>
      </c>
      <c r="D1177" s="187" t="s">
        <v>390</v>
      </c>
      <c r="E1177" s="88">
        <v>4613</v>
      </c>
    </row>
    <row r="1178" spans="1:5" x14ac:dyDescent="0.3">
      <c r="A1178" s="188"/>
      <c r="B1178" s="232"/>
      <c r="C1178" s="233">
        <v>27</v>
      </c>
      <c r="D1178" s="190" t="s">
        <v>391</v>
      </c>
      <c r="E1178" s="88">
        <v>4845</v>
      </c>
    </row>
    <row r="1179" spans="1:5" x14ac:dyDescent="0.3">
      <c r="A1179" s="188"/>
      <c r="B1179" s="232"/>
      <c r="C1179" s="233">
        <v>27</v>
      </c>
      <c r="D1179" s="190" t="s">
        <v>392</v>
      </c>
      <c r="E1179" s="88">
        <v>4961</v>
      </c>
    </row>
    <row r="1180" spans="1:5" x14ac:dyDescent="0.3">
      <c r="A1180" s="188"/>
      <c r="B1180" s="232"/>
      <c r="C1180" s="233">
        <v>29</v>
      </c>
      <c r="D1180" s="190" t="s">
        <v>393</v>
      </c>
      <c r="E1180" s="88">
        <v>5193</v>
      </c>
    </row>
    <row r="1181" spans="1:5" x14ac:dyDescent="0.3">
      <c r="A1181" s="188"/>
      <c r="B1181" s="232"/>
      <c r="C1181" s="233">
        <v>27</v>
      </c>
      <c r="D1181" s="190" t="s">
        <v>394</v>
      </c>
      <c r="E1181" s="88">
        <v>5425</v>
      </c>
    </row>
    <row r="1182" spans="1:5" x14ac:dyDescent="0.3">
      <c r="A1182" s="188"/>
      <c r="B1182" s="232"/>
      <c r="C1182" s="233">
        <v>29</v>
      </c>
      <c r="D1182" s="190" t="s">
        <v>395</v>
      </c>
      <c r="E1182" s="88">
        <v>5773</v>
      </c>
    </row>
    <row r="1183" spans="1:5" x14ac:dyDescent="0.3">
      <c r="A1183" s="188"/>
      <c r="B1183" s="232"/>
      <c r="C1183" s="233">
        <v>29</v>
      </c>
      <c r="D1183" s="190" t="s">
        <v>396</v>
      </c>
      <c r="E1183" s="88">
        <v>4829</v>
      </c>
    </row>
    <row r="1184" spans="1:5" x14ac:dyDescent="0.3">
      <c r="A1184" s="173"/>
      <c r="B1184" s="234"/>
      <c r="C1184" s="144">
        <v>31</v>
      </c>
      <c r="D1184" s="190" t="s">
        <v>397</v>
      </c>
      <c r="E1184" s="88">
        <v>5061</v>
      </c>
    </row>
    <row r="1185" spans="1:5" x14ac:dyDescent="0.3">
      <c r="A1185" s="173"/>
      <c r="B1185" s="234"/>
      <c r="C1185" s="144">
        <v>29</v>
      </c>
      <c r="D1185" s="190" t="s">
        <v>398</v>
      </c>
      <c r="E1185" s="88">
        <v>5177</v>
      </c>
    </row>
    <row r="1186" spans="1:5" x14ac:dyDescent="0.3">
      <c r="A1186" s="173"/>
      <c r="B1186" s="234"/>
      <c r="C1186" s="144">
        <v>31</v>
      </c>
      <c r="D1186" s="190" t="s">
        <v>399</v>
      </c>
      <c r="E1186" s="88">
        <v>5409</v>
      </c>
    </row>
    <row r="1187" spans="1:5" x14ac:dyDescent="0.3">
      <c r="A1187" s="169"/>
      <c r="B1187" s="171"/>
      <c r="C1187" s="235">
        <v>31</v>
      </c>
      <c r="D1187" s="192" t="s">
        <v>400</v>
      </c>
      <c r="E1187" s="117">
        <v>5641</v>
      </c>
    </row>
    <row r="1188" spans="1:5" x14ac:dyDescent="0.3">
      <c r="A1188" s="132"/>
      <c r="B1188" s="236"/>
      <c r="C1188" s="237">
        <v>33</v>
      </c>
      <c r="D1188" s="194" t="s">
        <v>401</v>
      </c>
      <c r="E1188" s="88">
        <v>5989</v>
      </c>
    </row>
    <row r="1189" spans="1:5" x14ac:dyDescent="0.3">
      <c r="A1189" s="470" t="s">
        <v>402</v>
      </c>
      <c r="B1189" s="470"/>
      <c r="C1189" s="470"/>
      <c r="D1189" s="470"/>
      <c r="E1189" s="470"/>
    </row>
    <row r="1190" spans="1:5" x14ac:dyDescent="0.3">
      <c r="A1190" s="118"/>
      <c r="B1190" s="119"/>
      <c r="C1190" s="67">
        <v>15</v>
      </c>
      <c r="D1190" s="200" t="s">
        <v>384</v>
      </c>
      <c r="E1190" s="117">
        <v>3935</v>
      </c>
    </row>
    <row r="1191" spans="1:5" x14ac:dyDescent="0.3">
      <c r="A1191" s="111"/>
      <c r="B1191" s="112"/>
      <c r="C1191" s="67">
        <v>16</v>
      </c>
      <c r="D1191" s="200" t="s">
        <v>385</v>
      </c>
      <c r="E1191" s="117">
        <v>4172</v>
      </c>
    </row>
    <row r="1192" spans="1:5" x14ac:dyDescent="0.3">
      <c r="A1192" s="111"/>
      <c r="B1192" s="112"/>
      <c r="C1192" s="67">
        <v>17</v>
      </c>
      <c r="D1192" s="200" t="s">
        <v>386</v>
      </c>
      <c r="E1192" s="117">
        <v>4291</v>
      </c>
    </row>
    <row r="1193" spans="1:5" x14ac:dyDescent="0.3">
      <c r="A1193" s="118"/>
      <c r="B1193" s="119"/>
      <c r="C1193" s="67">
        <v>18</v>
      </c>
      <c r="D1193" s="200" t="s">
        <v>387</v>
      </c>
      <c r="E1193" s="117">
        <v>4528</v>
      </c>
    </row>
    <row r="1194" spans="1:5" x14ac:dyDescent="0.3">
      <c r="A1194" s="118"/>
      <c r="B1194" s="119"/>
      <c r="C1194" s="67">
        <v>19</v>
      </c>
      <c r="D1194" s="200" t="s">
        <v>403</v>
      </c>
      <c r="E1194" s="117">
        <v>4750</v>
      </c>
    </row>
    <row r="1195" spans="1:5" x14ac:dyDescent="0.3">
      <c r="A1195" s="118"/>
      <c r="B1195" s="119"/>
      <c r="C1195" s="67">
        <v>20</v>
      </c>
      <c r="D1195" s="238" t="s">
        <v>388</v>
      </c>
      <c r="E1195" s="88">
        <v>5122</v>
      </c>
    </row>
    <row r="1196" spans="1:5" x14ac:dyDescent="0.3">
      <c r="A1196" s="18"/>
      <c r="B1196" s="19"/>
      <c r="D1196" s="184"/>
      <c r="E1196" s="91"/>
    </row>
    <row r="1197" spans="1:5" ht="18.75" customHeight="1" x14ac:dyDescent="0.3">
      <c r="A1197" s="479" t="s">
        <v>1056</v>
      </c>
      <c r="B1197" s="479"/>
      <c r="C1197" s="479"/>
      <c r="D1197" s="479"/>
      <c r="E1197" s="479"/>
    </row>
    <row r="1198" spans="1:5" x14ac:dyDescent="0.3">
      <c r="A1198" s="16"/>
      <c r="B1198" s="17"/>
      <c r="C1198" s="146">
        <v>14</v>
      </c>
      <c r="D1198" s="200" t="s">
        <v>384</v>
      </c>
      <c r="E1198" s="117">
        <v>3217</v>
      </c>
    </row>
    <row r="1199" spans="1:5" x14ac:dyDescent="0.3">
      <c r="A1199" s="198"/>
      <c r="B1199" s="199"/>
      <c r="C1199" s="146">
        <v>15</v>
      </c>
      <c r="D1199" s="200" t="s">
        <v>385</v>
      </c>
      <c r="E1199" s="117">
        <v>3403</v>
      </c>
    </row>
    <row r="1200" spans="1:5" x14ac:dyDescent="0.3">
      <c r="A1200" s="198"/>
      <c r="B1200" s="199"/>
      <c r="C1200" s="146">
        <v>15</v>
      </c>
      <c r="D1200" s="200" t="s">
        <v>386</v>
      </c>
      <c r="E1200" s="117">
        <v>3496</v>
      </c>
    </row>
    <row r="1201" spans="1:5" x14ac:dyDescent="0.3">
      <c r="A1201" s="16"/>
      <c r="B1201" s="17"/>
      <c r="C1201" s="146">
        <v>16</v>
      </c>
      <c r="D1201" s="200" t="s">
        <v>387</v>
      </c>
      <c r="E1201" s="117">
        <v>3682</v>
      </c>
    </row>
    <row r="1202" spans="1:5" x14ac:dyDescent="0.3">
      <c r="A1202" s="16"/>
      <c r="B1202" s="17"/>
      <c r="C1202" s="146">
        <v>16</v>
      </c>
      <c r="D1202" s="200" t="s">
        <v>403</v>
      </c>
      <c r="E1202" s="117">
        <v>3852</v>
      </c>
    </row>
    <row r="1203" spans="1:5" x14ac:dyDescent="0.3">
      <c r="A1203" s="16"/>
      <c r="B1203" s="17"/>
      <c r="C1203" s="146">
        <v>18</v>
      </c>
      <c r="D1203" s="238" t="s">
        <v>388</v>
      </c>
      <c r="E1203" s="88">
        <v>4148</v>
      </c>
    </row>
    <row r="1204" spans="1:5" x14ac:dyDescent="0.3">
      <c r="A1204" s="18"/>
      <c r="B1204" s="19"/>
      <c r="D1204" s="184"/>
      <c r="E1204" s="91"/>
    </row>
    <row r="1205" spans="1:5" x14ac:dyDescent="0.3">
      <c r="A1205" s="470" t="s">
        <v>404</v>
      </c>
      <c r="B1205" s="470"/>
      <c r="C1205" s="470"/>
      <c r="D1205" s="470"/>
      <c r="E1205" s="470"/>
    </row>
    <row r="1206" spans="1:5" x14ac:dyDescent="0.3">
      <c r="A1206" s="118"/>
      <c r="B1206" s="119"/>
      <c r="C1206" s="67">
        <v>12</v>
      </c>
      <c r="D1206" s="200" t="s">
        <v>384</v>
      </c>
      <c r="E1206" s="117">
        <v>2671</v>
      </c>
    </row>
    <row r="1207" spans="1:5" x14ac:dyDescent="0.3">
      <c r="A1207" s="111"/>
      <c r="B1207" s="112"/>
      <c r="C1207" s="67">
        <v>13</v>
      </c>
      <c r="D1207" s="200" t="s">
        <v>385</v>
      </c>
      <c r="E1207" s="117">
        <v>2820</v>
      </c>
    </row>
    <row r="1208" spans="1:5" x14ac:dyDescent="0.3">
      <c r="A1208" s="118"/>
      <c r="B1208" s="119"/>
      <c r="C1208" s="67">
        <v>13</v>
      </c>
      <c r="D1208" s="200" t="s">
        <v>386</v>
      </c>
      <c r="E1208" s="117">
        <v>2894</v>
      </c>
    </row>
    <row r="1209" spans="1:5" x14ac:dyDescent="0.3">
      <c r="A1209" s="118"/>
      <c r="B1209" s="119"/>
      <c r="C1209" s="67">
        <v>14</v>
      </c>
      <c r="D1209" s="200" t="s">
        <v>387</v>
      </c>
      <c r="E1209" s="117">
        <v>3042</v>
      </c>
    </row>
    <row r="1210" spans="1:5" x14ac:dyDescent="0.3">
      <c r="A1210" s="118"/>
      <c r="B1210" s="119"/>
      <c r="C1210" s="67">
        <v>15</v>
      </c>
      <c r="D1210" s="200" t="s">
        <v>403</v>
      </c>
      <c r="E1210" s="117">
        <v>3190</v>
      </c>
    </row>
    <row r="1211" spans="1:5" x14ac:dyDescent="0.3">
      <c r="A1211" s="118"/>
      <c r="B1211" s="119"/>
      <c r="C1211" s="67">
        <v>16</v>
      </c>
      <c r="D1211" s="238" t="s">
        <v>388</v>
      </c>
      <c r="E1211" s="88">
        <v>3412</v>
      </c>
    </row>
    <row r="1212" spans="1:5" x14ac:dyDescent="0.3">
      <c r="A1212" s="18"/>
      <c r="B1212" s="19"/>
      <c r="D1212" s="184"/>
      <c r="E1212" s="91"/>
    </row>
    <row r="1213" spans="1:5" ht="18.75" customHeight="1" x14ac:dyDescent="0.3">
      <c r="A1213" s="479" t="s">
        <v>1057</v>
      </c>
      <c r="B1213" s="479"/>
      <c r="C1213" s="479"/>
      <c r="D1213" s="479"/>
      <c r="E1213" s="479"/>
    </row>
    <row r="1214" spans="1:5" x14ac:dyDescent="0.3">
      <c r="A1214" s="16"/>
      <c r="B1214" s="17"/>
      <c r="C1214" s="146">
        <v>11</v>
      </c>
      <c r="D1214" s="200" t="s">
        <v>384</v>
      </c>
      <c r="E1214" s="117">
        <v>2312</v>
      </c>
    </row>
    <row r="1215" spans="1:5" x14ac:dyDescent="0.3">
      <c r="A1215" s="198"/>
      <c r="B1215" s="199"/>
      <c r="C1215" s="146">
        <v>12</v>
      </c>
      <c r="D1215" s="200" t="s">
        <v>385</v>
      </c>
      <c r="E1215" s="117">
        <v>2435</v>
      </c>
    </row>
    <row r="1216" spans="1:5" x14ac:dyDescent="0.3">
      <c r="A1216" s="16"/>
      <c r="B1216" s="17"/>
      <c r="C1216" s="146">
        <v>12</v>
      </c>
      <c r="D1216" s="200" t="s">
        <v>386</v>
      </c>
      <c r="E1216" s="117">
        <v>2496</v>
      </c>
    </row>
    <row r="1217" spans="1:5" x14ac:dyDescent="0.3">
      <c r="A1217" s="16"/>
      <c r="B1217" s="17"/>
      <c r="C1217" s="146">
        <v>12</v>
      </c>
      <c r="D1217" s="200" t="s">
        <v>387</v>
      </c>
      <c r="E1217" s="117">
        <v>2619</v>
      </c>
    </row>
    <row r="1218" spans="1:5" x14ac:dyDescent="0.3">
      <c r="A1218" s="16"/>
      <c r="B1218" s="17"/>
      <c r="C1218" s="146">
        <v>13</v>
      </c>
      <c r="D1218" s="200" t="s">
        <v>403</v>
      </c>
      <c r="E1218" s="88">
        <v>2741</v>
      </c>
    </row>
    <row r="1219" spans="1:5" x14ac:dyDescent="0.3">
      <c r="A1219" s="16"/>
      <c r="B1219" s="17"/>
      <c r="C1219" s="146">
        <v>14</v>
      </c>
      <c r="D1219" s="238" t="s">
        <v>388</v>
      </c>
      <c r="E1219" s="88">
        <v>2925</v>
      </c>
    </row>
    <row r="1220" spans="1:5" x14ac:dyDescent="0.3">
      <c r="A1220" s="18"/>
      <c r="B1220" s="19"/>
      <c r="C1220" s="66"/>
      <c r="D1220" s="184"/>
      <c r="E1220" s="91"/>
    </row>
    <row r="1221" spans="1:5" x14ac:dyDescent="0.3">
      <c r="A1221" s="470" t="s">
        <v>919</v>
      </c>
      <c r="B1221" s="470"/>
      <c r="C1221" s="470"/>
      <c r="D1221" s="470"/>
      <c r="E1221" s="470"/>
    </row>
    <row r="1222" spans="1:5" x14ac:dyDescent="0.3">
      <c r="A1222" s="118"/>
      <c r="B1222" s="119"/>
      <c r="C1222" s="67">
        <v>15</v>
      </c>
      <c r="D1222" s="200" t="s">
        <v>384</v>
      </c>
      <c r="E1222" s="117">
        <v>4022</v>
      </c>
    </row>
    <row r="1223" spans="1:5" x14ac:dyDescent="0.3">
      <c r="A1223" s="111"/>
      <c r="B1223" s="112"/>
      <c r="C1223" s="67">
        <v>16</v>
      </c>
      <c r="D1223" s="200" t="s">
        <v>385</v>
      </c>
      <c r="E1223" s="117">
        <v>4274</v>
      </c>
    </row>
    <row r="1224" spans="1:5" x14ac:dyDescent="0.3">
      <c r="A1224" s="111"/>
      <c r="B1224" s="112"/>
      <c r="C1224" s="67">
        <v>17</v>
      </c>
      <c r="D1224" s="200" t="s">
        <v>386</v>
      </c>
      <c r="E1224" s="117">
        <v>4400</v>
      </c>
    </row>
    <row r="1225" spans="1:5" x14ac:dyDescent="0.3">
      <c r="A1225" s="118"/>
      <c r="B1225" s="119"/>
      <c r="C1225" s="67">
        <v>18</v>
      </c>
      <c r="D1225" s="200" t="s">
        <v>387</v>
      </c>
      <c r="E1225" s="117">
        <v>4652</v>
      </c>
    </row>
    <row r="1226" spans="1:5" x14ac:dyDescent="0.3">
      <c r="A1226" s="118"/>
      <c r="B1226" s="119"/>
      <c r="C1226" s="67">
        <v>19</v>
      </c>
      <c r="D1226" s="200" t="s">
        <v>403</v>
      </c>
      <c r="E1226" s="117">
        <v>5104</v>
      </c>
    </row>
    <row r="1227" spans="1:5" x14ac:dyDescent="0.3">
      <c r="A1227" s="118"/>
      <c r="B1227" s="119"/>
      <c r="C1227" s="67">
        <v>20</v>
      </c>
      <c r="D1227" s="238" t="s">
        <v>388</v>
      </c>
      <c r="E1227" s="88">
        <v>5600</v>
      </c>
    </row>
    <row r="1228" spans="1:5" x14ac:dyDescent="0.3">
      <c r="A1228" s="18"/>
      <c r="B1228" s="19"/>
      <c r="D1228" s="184"/>
      <c r="E1228" s="91"/>
    </row>
    <row r="1229" spans="1:5" x14ac:dyDescent="0.3">
      <c r="A1229" s="18"/>
      <c r="B1229" s="19"/>
      <c r="C1229" s="66"/>
      <c r="D1229" s="184"/>
      <c r="E1229" s="91"/>
    </row>
    <row r="1230" spans="1:5" x14ac:dyDescent="0.3">
      <c r="A1230" s="470" t="s">
        <v>920</v>
      </c>
      <c r="B1230" s="470"/>
      <c r="C1230" s="470"/>
      <c r="D1230" s="470"/>
      <c r="E1230" s="470"/>
    </row>
    <row r="1231" spans="1:5" x14ac:dyDescent="0.3">
      <c r="A1231" s="118"/>
      <c r="B1231" s="119"/>
      <c r="C1231" s="67">
        <v>12</v>
      </c>
      <c r="D1231" s="200" t="s">
        <v>384</v>
      </c>
      <c r="E1231" s="117">
        <v>2741</v>
      </c>
    </row>
    <row r="1232" spans="1:5" x14ac:dyDescent="0.3">
      <c r="A1232" s="111"/>
      <c r="B1232" s="112"/>
      <c r="C1232" s="67">
        <v>13</v>
      </c>
      <c r="D1232" s="200" t="s">
        <v>385</v>
      </c>
      <c r="E1232" s="117">
        <v>2903</v>
      </c>
    </row>
    <row r="1233" spans="1:5" x14ac:dyDescent="0.3">
      <c r="A1233" s="118"/>
      <c r="B1233" s="119"/>
      <c r="C1233" s="67">
        <v>13</v>
      </c>
      <c r="D1233" s="200" t="s">
        <v>386</v>
      </c>
      <c r="E1233" s="117">
        <v>2983</v>
      </c>
    </row>
    <row r="1234" spans="1:5" x14ac:dyDescent="0.3">
      <c r="A1234" s="118"/>
      <c r="B1234" s="119"/>
      <c r="C1234" s="67">
        <v>14</v>
      </c>
      <c r="D1234" s="200" t="s">
        <v>387</v>
      </c>
      <c r="E1234" s="117">
        <v>3145</v>
      </c>
    </row>
    <row r="1235" spans="1:5" x14ac:dyDescent="0.3">
      <c r="A1235" s="118"/>
      <c r="B1235" s="119"/>
      <c r="C1235" s="67">
        <v>15</v>
      </c>
      <c r="D1235" s="200" t="s">
        <v>403</v>
      </c>
      <c r="E1235" s="117">
        <v>3506</v>
      </c>
    </row>
    <row r="1236" spans="1:5" x14ac:dyDescent="0.3">
      <c r="A1236" s="118"/>
      <c r="B1236" s="119"/>
      <c r="C1236" s="67">
        <v>16</v>
      </c>
      <c r="D1236" s="238" t="s">
        <v>388</v>
      </c>
      <c r="E1236" s="88">
        <v>3866</v>
      </c>
    </row>
    <row r="1237" spans="1:5" x14ac:dyDescent="0.3">
      <c r="A1237" s="18"/>
      <c r="B1237" s="19"/>
      <c r="D1237" s="184"/>
      <c r="E1237" s="91"/>
    </row>
    <row r="1238" spans="1:5" x14ac:dyDescent="0.3">
      <c r="A1238" s="470" t="s">
        <v>405</v>
      </c>
      <c r="B1238" s="470"/>
      <c r="C1238" s="470"/>
      <c r="D1238" s="470"/>
      <c r="E1238" s="470"/>
    </row>
    <row r="1239" spans="1:5" s="243" customFormat="1" x14ac:dyDescent="0.3">
      <c r="A1239" s="239"/>
      <c r="B1239" s="240"/>
      <c r="C1239" s="241">
        <v>25</v>
      </c>
      <c r="D1239" s="242" t="s">
        <v>390</v>
      </c>
      <c r="E1239" s="117">
        <v>5280</v>
      </c>
    </row>
    <row r="1240" spans="1:5" x14ac:dyDescent="0.3">
      <c r="A1240" s="102"/>
      <c r="B1240" s="103"/>
      <c r="C1240" s="241">
        <v>27</v>
      </c>
      <c r="D1240" s="203" t="s">
        <v>391</v>
      </c>
      <c r="E1240" s="117">
        <v>5560</v>
      </c>
    </row>
    <row r="1241" spans="1:5" x14ac:dyDescent="0.3">
      <c r="A1241" s="102"/>
      <c r="B1241" s="103"/>
      <c r="C1241" s="241">
        <v>28</v>
      </c>
      <c r="D1241" s="203" t="s">
        <v>392</v>
      </c>
      <c r="E1241" s="117">
        <v>5700</v>
      </c>
    </row>
    <row r="1242" spans="1:5" x14ac:dyDescent="0.3">
      <c r="A1242" s="16"/>
      <c r="B1242" s="17"/>
      <c r="C1242" s="241">
        <v>29</v>
      </c>
      <c r="D1242" s="203" t="s">
        <v>393</v>
      </c>
      <c r="E1242" s="117">
        <v>5980</v>
      </c>
    </row>
    <row r="1243" spans="1:5" x14ac:dyDescent="0.3">
      <c r="A1243" s="16"/>
      <c r="B1243" s="17"/>
      <c r="C1243" s="241">
        <v>30</v>
      </c>
      <c r="D1243" s="244" t="s">
        <v>406</v>
      </c>
      <c r="E1243" s="117">
        <v>6259</v>
      </c>
    </row>
    <row r="1244" spans="1:5" x14ac:dyDescent="0.3">
      <c r="A1244" s="182"/>
      <c r="B1244" s="183"/>
      <c r="C1244" s="241">
        <v>32</v>
      </c>
      <c r="D1244" s="244" t="s">
        <v>407</v>
      </c>
      <c r="E1244" s="117">
        <v>6679</v>
      </c>
    </row>
    <row r="1245" spans="1:5" x14ac:dyDescent="0.3">
      <c r="A1245" s="182"/>
      <c r="B1245" s="183"/>
      <c r="C1245" s="241">
        <v>27</v>
      </c>
      <c r="D1245" s="244" t="s">
        <v>394</v>
      </c>
      <c r="E1245" s="117">
        <v>5492</v>
      </c>
    </row>
    <row r="1246" spans="1:5" x14ac:dyDescent="0.3">
      <c r="A1246" s="182"/>
      <c r="B1246" s="183"/>
      <c r="C1246" s="241">
        <v>29</v>
      </c>
      <c r="D1246" s="244" t="s">
        <v>395</v>
      </c>
      <c r="E1246" s="117">
        <v>5772</v>
      </c>
    </row>
    <row r="1247" spans="1:5" x14ac:dyDescent="0.3">
      <c r="A1247" s="182"/>
      <c r="B1247" s="183"/>
      <c r="C1247" s="241">
        <v>30</v>
      </c>
      <c r="D1247" s="244" t="s">
        <v>396</v>
      </c>
      <c r="E1247" s="117">
        <v>5912</v>
      </c>
    </row>
    <row r="1248" spans="1:5" x14ac:dyDescent="0.3">
      <c r="A1248" s="105"/>
      <c r="B1248" s="106"/>
      <c r="C1248" s="241">
        <v>31</v>
      </c>
      <c r="D1248" s="244" t="s">
        <v>397</v>
      </c>
      <c r="E1248" s="117">
        <v>6192</v>
      </c>
    </row>
    <row r="1249" spans="1:5" x14ac:dyDescent="0.3">
      <c r="A1249" s="136"/>
      <c r="B1249" s="106"/>
      <c r="C1249" s="241">
        <v>32</v>
      </c>
      <c r="D1249" s="244" t="s">
        <v>408</v>
      </c>
      <c r="E1249" s="117">
        <v>6472</v>
      </c>
    </row>
    <row r="1250" spans="1:5" x14ac:dyDescent="0.3">
      <c r="A1250" s="206"/>
      <c r="B1250" s="106"/>
      <c r="C1250" s="241">
        <v>34</v>
      </c>
      <c r="D1250" s="245" t="s">
        <v>409</v>
      </c>
      <c r="E1250" s="117">
        <v>6892</v>
      </c>
    </row>
    <row r="1251" spans="1:5" x14ac:dyDescent="0.3">
      <c r="A1251" s="172"/>
      <c r="B1251" s="106"/>
      <c r="C1251" s="241">
        <v>29</v>
      </c>
      <c r="D1251" s="246" t="s">
        <v>398</v>
      </c>
      <c r="E1251" s="117">
        <v>5705</v>
      </c>
    </row>
    <row r="1252" spans="1:5" x14ac:dyDescent="0.3">
      <c r="A1252" s="172"/>
      <c r="B1252" s="106"/>
      <c r="C1252" s="241">
        <v>31</v>
      </c>
      <c r="D1252" s="246" t="s">
        <v>399</v>
      </c>
      <c r="E1252" s="117">
        <v>5985</v>
      </c>
    </row>
    <row r="1253" spans="1:5" x14ac:dyDescent="0.3">
      <c r="A1253" s="172"/>
      <c r="B1253" s="106"/>
      <c r="C1253" s="241">
        <v>32</v>
      </c>
      <c r="D1253" s="246" t="s">
        <v>400</v>
      </c>
      <c r="E1253" s="117">
        <v>6125</v>
      </c>
    </row>
    <row r="1254" spans="1:5" x14ac:dyDescent="0.3">
      <c r="A1254" s="136"/>
      <c r="B1254" s="106"/>
      <c r="C1254" s="241">
        <v>33</v>
      </c>
      <c r="D1254" s="247" t="s">
        <v>401</v>
      </c>
      <c r="E1254" s="117">
        <v>6405</v>
      </c>
    </row>
    <row r="1255" spans="1:5" x14ac:dyDescent="0.3">
      <c r="A1255" s="207"/>
      <c r="B1255" s="106"/>
      <c r="C1255" s="241">
        <v>34</v>
      </c>
      <c r="D1255" s="248" t="s">
        <v>410</v>
      </c>
      <c r="E1255" s="117">
        <v>6685</v>
      </c>
    </row>
    <row r="1256" spans="1:5" x14ac:dyDescent="0.3">
      <c r="A1256" s="136"/>
      <c r="B1256" s="106"/>
      <c r="C1256" s="241">
        <v>36</v>
      </c>
      <c r="D1256" s="248" t="s">
        <v>411</v>
      </c>
      <c r="E1256" s="88">
        <v>7105</v>
      </c>
    </row>
    <row r="1257" spans="1:5" x14ac:dyDescent="0.3">
      <c r="A1257" s="195"/>
      <c r="B1257" s="249"/>
      <c r="D1257" s="196"/>
      <c r="E1257" s="197"/>
    </row>
    <row r="1258" spans="1:5" ht="18.75" customHeight="1" x14ac:dyDescent="0.3">
      <c r="A1258" s="478" t="s">
        <v>1074</v>
      </c>
      <c r="B1258" s="478"/>
      <c r="C1258" s="478"/>
      <c r="D1258" s="478"/>
      <c r="E1258" s="478"/>
    </row>
    <row r="1259" spans="1:5" x14ac:dyDescent="0.3">
      <c r="A1259" s="201"/>
      <c r="B1259" s="202"/>
      <c r="C1259" s="146">
        <v>26</v>
      </c>
      <c r="D1259" s="242" t="s">
        <v>390</v>
      </c>
      <c r="E1259" s="117">
        <v>4562</v>
      </c>
    </row>
    <row r="1260" spans="1:5" x14ac:dyDescent="0.3">
      <c r="A1260" s="204"/>
      <c r="B1260" s="205"/>
      <c r="C1260" s="146">
        <v>27</v>
      </c>
      <c r="D1260" s="203" t="s">
        <v>391</v>
      </c>
      <c r="E1260" s="117">
        <v>4790</v>
      </c>
    </row>
    <row r="1261" spans="1:5" x14ac:dyDescent="0.3">
      <c r="A1261" s="204"/>
      <c r="B1261" s="205"/>
      <c r="C1261" s="146">
        <v>28</v>
      </c>
      <c r="D1261" s="203" t="s">
        <v>392</v>
      </c>
      <c r="E1261" s="117">
        <v>4905</v>
      </c>
    </row>
    <row r="1262" spans="1:5" x14ac:dyDescent="0.3">
      <c r="A1262" s="118"/>
      <c r="B1262" s="119"/>
      <c r="C1262" s="146">
        <v>29</v>
      </c>
      <c r="D1262" s="203" t="s">
        <v>393</v>
      </c>
      <c r="E1262" s="117">
        <v>5133</v>
      </c>
    </row>
    <row r="1263" spans="1:5" x14ac:dyDescent="0.3">
      <c r="A1263" s="118"/>
      <c r="B1263" s="119"/>
      <c r="C1263" s="146">
        <v>30</v>
      </c>
      <c r="D1263" s="244" t="s">
        <v>406</v>
      </c>
      <c r="E1263" s="117">
        <v>5362</v>
      </c>
    </row>
    <row r="1264" spans="1:5" x14ac:dyDescent="0.3">
      <c r="A1264" s="113"/>
      <c r="B1264" s="114"/>
      <c r="C1264" s="146">
        <v>31</v>
      </c>
      <c r="D1264" s="244" t="s">
        <v>407</v>
      </c>
      <c r="E1264" s="117">
        <v>5705</v>
      </c>
    </row>
    <row r="1265" spans="1:5" x14ac:dyDescent="0.3">
      <c r="A1265" s="113"/>
      <c r="B1265" s="114"/>
      <c r="C1265" s="146">
        <v>28</v>
      </c>
      <c r="D1265" s="244" t="s">
        <v>394</v>
      </c>
      <c r="E1265" s="117">
        <v>4775</v>
      </c>
    </row>
    <row r="1266" spans="1:5" x14ac:dyDescent="0.3">
      <c r="A1266" s="113"/>
      <c r="B1266" s="114"/>
      <c r="C1266" s="146">
        <v>29</v>
      </c>
      <c r="D1266" s="244" t="s">
        <v>395</v>
      </c>
      <c r="E1266" s="117">
        <v>5003</v>
      </c>
    </row>
    <row r="1267" spans="1:5" x14ac:dyDescent="0.3">
      <c r="A1267" s="113"/>
      <c r="B1267" s="114"/>
      <c r="C1267" s="146">
        <v>30</v>
      </c>
      <c r="D1267" s="244" t="s">
        <v>396</v>
      </c>
      <c r="E1267" s="117">
        <v>5118</v>
      </c>
    </row>
    <row r="1268" spans="1:5" x14ac:dyDescent="0.3">
      <c r="A1268" s="136"/>
      <c r="B1268" s="133"/>
      <c r="C1268" s="146">
        <v>31</v>
      </c>
      <c r="D1268" s="244" t="s">
        <v>397</v>
      </c>
      <c r="E1268" s="117">
        <v>5346</v>
      </c>
    </row>
    <row r="1269" spans="1:5" x14ac:dyDescent="0.3">
      <c r="A1269" s="136"/>
      <c r="B1269" s="133"/>
      <c r="C1269" s="146">
        <v>32</v>
      </c>
      <c r="D1269" s="244" t="s">
        <v>408</v>
      </c>
      <c r="E1269" s="117">
        <v>5575</v>
      </c>
    </row>
    <row r="1270" spans="1:5" x14ac:dyDescent="0.3">
      <c r="A1270" s="206"/>
      <c r="B1270" s="106"/>
      <c r="C1270" s="146">
        <v>33</v>
      </c>
      <c r="D1270" s="245" t="s">
        <v>409</v>
      </c>
      <c r="E1270" s="117">
        <v>5918</v>
      </c>
    </row>
    <row r="1271" spans="1:5" x14ac:dyDescent="0.3">
      <c r="A1271" s="172"/>
      <c r="B1271" s="106"/>
      <c r="C1271" s="146">
        <v>30</v>
      </c>
      <c r="D1271" s="246" t="s">
        <v>398</v>
      </c>
      <c r="E1271" s="117">
        <v>4988</v>
      </c>
    </row>
    <row r="1272" spans="1:5" x14ac:dyDescent="0.3">
      <c r="A1272" s="172"/>
      <c r="B1272" s="106"/>
      <c r="C1272" s="146">
        <v>31</v>
      </c>
      <c r="D1272" s="246" t="s">
        <v>399</v>
      </c>
      <c r="E1272" s="117">
        <v>5216</v>
      </c>
    </row>
    <row r="1273" spans="1:5" x14ac:dyDescent="0.3">
      <c r="A1273" s="172"/>
      <c r="B1273" s="106"/>
      <c r="C1273" s="146">
        <v>32</v>
      </c>
      <c r="D1273" s="246" t="s">
        <v>400</v>
      </c>
      <c r="E1273" s="117">
        <v>5331</v>
      </c>
    </row>
    <row r="1274" spans="1:5" x14ac:dyDescent="0.3">
      <c r="A1274" s="136"/>
      <c r="B1274" s="133"/>
      <c r="C1274" s="146">
        <v>33</v>
      </c>
      <c r="D1274" s="247" t="s">
        <v>401</v>
      </c>
      <c r="E1274" s="117">
        <v>5559</v>
      </c>
    </row>
    <row r="1275" spans="1:5" x14ac:dyDescent="0.3">
      <c r="A1275" s="207"/>
      <c r="B1275" s="208"/>
      <c r="C1275" s="146">
        <v>34</v>
      </c>
      <c r="D1275" s="248" t="s">
        <v>410</v>
      </c>
      <c r="E1275" s="117">
        <v>5788</v>
      </c>
    </row>
    <row r="1276" spans="1:5" x14ac:dyDescent="0.3">
      <c r="A1276" s="136"/>
      <c r="B1276" s="133"/>
      <c r="C1276" s="146">
        <v>35</v>
      </c>
      <c r="D1276" s="248" t="s">
        <v>411</v>
      </c>
      <c r="E1276" s="88">
        <v>6131</v>
      </c>
    </row>
    <row r="1277" spans="1:5" x14ac:dyDescent="0.3">
      <c r="A1277" s="107"/>
      <c r="B1277" s="108"/>
      <c r="C1277" s="66"/>
      <c r="D1277" s="184"/>
      <c r="E1277" s="91"/>
    </row>
    <row r="1278" spans="1:5" x14ac:dyDescent="0.3">
      <c r="A1278" s="470" t="s">
        <v>412</v>
      </c>
      <c r="B1278" s="470"/>
      <c r="C1278" s="470"/>
      <c r="D1278" s="470"/>
      <c r="E1278" s="470"/>
    </row>
    <row r="1279" spans="1:5" x14ac:dyDescent="0.3">
      <c r="A1279" s="165" t="s">
        <v>271</v>
      </c>
      <c r="B1279" s="213"/>
      <c r="C1279" s="67">
        <v>15</v>
      </c>
      <c r="D1279" s="68" t="s">
        <v>384</v>
      </c>
      <c r="E1279" s="88">
        <v>5698</v>
      </c>
    </row>
    <row r="1280" spans="1:5" x14ac:dyDescent="0.3">
      <c r="A1280" s="165" t="s">
        <v>272</v>
      </c>
      <c r="B1280" s="213"/>
      <c r="C1280" s="67">
        <v>16</v>
      </c>
      <c r="D1280" s="68" t="s">
        <v>385</v>
      </c>
      <c r="E1280" s="88">
        <v>6059</v>
      </c>
    </row>
    <row r="1281" spans="1:5" x14ac:dyDescent="0.3">
      <c r="A1281" s="165" t="s">
        <v>273</v>
      </c>
      <c r="B1281" s="213"/>
      <c r="C1281" s="67">
        <v>17</v>
      </c>
      <c r="D1281" s="68" t="s">
        <v>386</v>
      </c>
      <c r="E1281" s="88">
        <v>6239</v>
      </c>
    </row>
    <row r="1282" spans="1:5" x14ac:dyDescent="0.3">
      <c r="A1282" s="165" t="s">
        <v>274</v>
      </c>
      <c r="B1282" s="213"/>
      <c r="C1282" s="67">
        <v>18</v>
      </c>
      <c r="D1282" s="68" t="s">
        <v>387</v>
      </c>
      <c r="E1282" s="88">
        <v>6599</v>
      </c>
    </row>
    <row r="1283" spans="1:5" x14ac:dyDescent="0.3">
      <c r="A1283" s="165" t="s">
        <v>275</v>
      </c>
      <c r="B1283" s="213"/>
      <c r="C1283" s="67">
        <v>19</v>
      </c>
      <c r="D1283" s="68" t="s">
        <v>403</v>
      </c>
      <c r="E1283" s="88">
        <v>6959</v>
      </c>
    </row>
    <row r="1284" spans="1:5" x14ac:dyDescent="0.3">
      <c r="A1284" s="165" t="s">
        <v>276</v>
      </c>
      <c r="B1284" s="213"/>
      <c r="C1284" s="67">
        <v>20</v>
      </c>
      <c r="D1284" s="68" t="s">
        <v>388</v>
      </c>
      <c r="E1284" s="88">
        <v>7500</v>
      </c>
    </row>
    <row r="1285" spans="1:5" x14ac:dyDescent="0.3">
      <c r="A1285" s="214"/>
      <c r="B1285" s="215"/>
      <c r="D1285" s="80"/>
      <c r="E1285" s="91"/>
    </row>
    <row r="1286" spans="1:5" x14ac:dyDescent="0.3">
      <c r="A1286" s="470" t="s">
        <v>413</v>
      </c>
      <c r="B1286" s="470"/>
      <c r="C1286" s="470"/>
      <c r="D1286" s="470"/>
      <c r="E1286" s="470"/>
    </row>
    <row r="1287" spans="1:5" x14ac:dyDescent="0.3">
      <c r="A1287" s="165" t="s">
        <v>278</v>
      </c>
      <c r="B1287" s="213"/>
      <c r="C1287" s="67">
        <v>12</v>
      </c>
      <c r="D1287" s="68" t="s">
        <v>384</v>
      </c>
      <c r="E1287" s="88">
        <v>3580</v>
      </c>
    </row>
    <row r="1288" spans="1:5" x14ac:dyDescent="0.3">
      <c r="A1288" s="165" t="s">
        <v>279</v>
      </c>
      <c r="B1288" s="213"/>
      <c r="C1288" s="67">
        <v>13</v>
      </c>
      <c r="D1288" s="68" t="s">
        <v>385</v>
      </c>
      <c r="E1288" s="88">
        <v>3790</v>
      </c>
    </row>
    <row r="1289" spans="1:5" x14ac:dyDescent="0.3">
      <c r="A1289" s="165" t="s">
        <v>280</v>
      </c>
      <c r="B1289" s="213"/>
      <c r="C1289" s="67">
        <v>13</v>
      </c>
      <c r="D1289" s="68" t="s">
        <v>386</v>
      </c>
      <c r="E1289" s="88">
        <v>3895</v>
      </c>
    </row>
    <row r="1290" spans="1:5" x14ac:dyDescent="0.3">
      <c r="A1290" s="165" t="s">
        <v>281</v>
      </c>
      <c r="B1290" s="213"/>
      <c r="C1290" s="67">
        <v>14</v>
      </c>
      <c r="D1290" s="68" t="s">
        <v>387</v>
      </c>
      <c r="E1290" s="88">
        <v>4105</v>
      </c>
    </row>
    <row r="1291" spans="1:5" x14ac:dyDescent="0.3">
      <c r="A1291" s="165" t="s">
        <v>282</v>
      </c>
      <c r="B1291" s="213"/>
      <c r="C1291" s="67">
        <v>15</v>
      </c>
      <c r="D1291" s="68" t="s">
        <v>403</v>
      </c>
      <c r="E1291" s="88">
        <v>4315</v>
      </c>
    </row>
    <row r="1292" spans="1:5" x14ac:dyDescent="0.3">
      <c r="A1292" s="165" t="s">
        <v>283</v>
      </c>
      <c r="B1292" s="213"/>
      <c r="C1292" s="67">
        <v>16</v>
      </c>
      <c r="D1292" s="68" t="s">
        <v>388</v>
      </c>
      <c r="E1292" s="88">
        <v>4630</v>
      </c>
    </row>
    <row r="1293" spans="1:5" x14ac:dyDescent="0.3">
      <c r="A1293" s="214"/>
      <c r="B1293" s="215"/>
      <c r="D1293" s="80"/>
      <c r="E1293" s="91"/>
    </row>
    <row r="1294" spans="1:5" x14ac:dyDescent="0.3">
      <c r="A1294" s="214"/>
      <c r="B1294" s="215"/>
      <c r="D1294" s="80"/>
      <c r="E1294" s="91"/>
    </row>
    <row r="1295" spans="1:5" x14ac:dyDescent="0.3">
      <c r="A1295" s="470" t="s">
        <v>414</v>
      </c>
      <c r="B1295" s="470"/>
      <c r="C1295" s="470"/>
      <c r="D1295" s="470"/>
      <c r="E1295" s="470"/>
    </row>
    <row r="1296" spans="1:5" x14ac:dyDescent="0.3">
      <c r="A1296" s="165" t="s">
        <v>271</v>
      </c>
      <c r="B1296" s="213"/>
      <c r="C1296" s="67">
        <v>25</v>
      </c>
      <c r="D1296" s="181" t="s">
        <v>390</v>
      </c>
      <c r="E1296" s="88">
        <v>7069</v>
      </c>
    </row>
    <row r="1297" spans="1:5" x14ac:dyDescent="0.3">
      <c r="A1297" s="165" t="s">
        <v>272</v>
      </c>
      <c r="B1297" s="213"/>
      <c r="C1297" s="67">
        <v>27</v>
      </c>
      <c r="D1297" s="181" t="s">
        <v>391</v>
      </c>
      <c r="E1297" s="88">
        <v>7472</v>
      </c>
    </row>
    <row r="1298" spans="1:5" x14ac:dyDescent="0.3">
      <c r="A1298" s="165" t="s">
        <v>273</v>
      </c>
      <c r="B1298" s="213"/>
      <c r="C1298" s="67">
        <v>27</v>
      </c>
      <c r="D1298" s="181" t="s">
        <v>392</v>
      </c>
      <c r="E1298" s="88">
        <v>7674</v>
      </c>
    </row>
    <row r="1299" spans="1:5" x14ac:dyDescent="0.3">
      <c r="A1299" s="165" t="s">
        <v>274</v>
      </c>
      <c r="B1299" s="213"/>
      <c r="C1299" s="67">
        <v>29</v>
      </c>
      <c r="D1299" s="181" t="s">
        <v>393</v>
      </c>
      <c r="E1299" s="88">
        <v>8077</v>
      </c>
    </row>
    <row r="1300" spans="1:5" x14ac:dyDescent="0.3">
      <c r="A1300" s="165" t="s">
        <v>275</v>
      </c>
      <c r="B1300" s="213"/>
      <c r="C1300" s="67">
        <v>30</v>
      </c>
      <c r="D1300" s="181" t="s">
        <v>406</v>
      </c>
      <c r="E1300" s="88">
        <v>8481</v>
      </c>
    </row>
    <row r="1301" spans="1:5" x14ac:dyDescent="0.3">
      <c r="A1301" s="165" t="s">
        <v>276</v>
      </c>
      <c r="B1301" s="213"/>
      <c r="C1301" s="67">
        <v>32</v>
      </c>
      <c r="D1301" s="181" t="s">
        <v>407</v>
      </c>
      <c r="E1301" s="88">
        <v>9086</v>
      </c>
    </row>
    <row r="1302" spans="1:5" x14ac:dyDescent="0.3">
      <c r="A1302" s="165" t="s">
        <v>271</v>
      </c>
      <c r="B1302" s="213"/>
      <c r="C1302" s="67">
        <v>27</v>
      </c>
      <c r="D1302" s="181" t="s">
        <v>394</v>
      </c>
      <c r="E1302" s="88">
        <v>7285</v>
      </c>
    </row>
    <row r="1303" spans="1:5" x14ac:dyDescent="0.3">
      <c r="A1303" s="165" t="s">
        <v>272</v>
      </c>
      <c r="B1303" s="213"/>
      <c r="C1303" s="67">
        <v>29</v>
      </c>
      <c r="D1303" s="250" t="s">
        <v>395</v>
      </c>
      <c r="E1303" s="216">
        <v>7688</v>
      </c>
    </row>
    <row r="1304" spans="1:5" x14ac:dyDescent="0.3">
      <c r="A1304" s="165" t="s">
        <v>273</v>
      </c>
      <c r="B1304" s="213"/>
      <c r="C1304" s="67">
        <v>29</v>
      </c>
      <c r="D1304" s="244" t="s">
        <v>396</v>
      </c>
      <c r="E1304" s="88">
        <v>7890</v>
      </c>
    </row>
    <row r="1305" spans="1:5" x14ac:dyDescent="0.3">
      <c r="A1305" s="165" t="s">
        <v>274</v>
      </c>
      <c r="B1305" s="213"/>
      <c r="C1305" s="67">
        <v>31</v>
      </c>
      <c r="D1305" s="244" t="s">
        <v>397</v>
      </c>
      <c r="E1305" s="88">
        <v>8293</v>
      </c>
    </row>
    <row r="1306" spans="1:5" x14ac:dyDescent="0.3">
      <c r="A1306" s="165" t="s">
        <v>275</v>
      </c>
      <c r="B1306" s="213"/>
      <c r="C1306" s="67">
        <v>32</v>
      </c>
      <c r="D1306" s="244" t="s">
        <v>408</v>
      </c>
      <c r="E1306" s="88">
        <v>8697</v>
      </c>
    </row>
    <row r="1307" spans="1:5" x14ac:dyDescent="0.3">
      <c r="A1307" s="165" t="s">
        <v>276</v>
      </c>
      <c r="B1307" s="213"/>
      <c r="C1307" s="67">
        <v>34</v>
      </c>
      <c r="D1307" s="244" t="s">
        <v>409</v>
      </c>
      <c r="E1307" s="88">
        <v>9302</v>
      </c>
    </row>
    <row r="1308" spans="1:5" x14ac:dyDescent="0.3">
      <c r="A1308" s="165" t="s">
        <v>271</v>
      </c>
      <c r="B1308" s="213"/>
      <c r="C1308" s="67">
        <v>29</v>
      </c>
      <c r="D1308" s="247" t="s">
        <v>398</v>
      </c>
      <c r="E1308" s="88">
        <v>7500</v>
      </c>
    </row>
    <row r="1309" spans="1:5" x14ac:dyDescent="0.3">
      <c r="A1309" s="165" t="s">
        <v>272</v>
      </c>
      <c r="B1309" s="213"/>
      <c r="C1309" s="67">
        <v>31</v>
      </c>
      <c r="D1309" s="247" t="s">
        <v>399</v>
      </c>
      <c r="E1309" s="88">
        <v>7904</v>
      </c>
    </row>
    <row r="1310" spans="1:5" x14ac:dyDescent="0.3">
      <c r="A1310" s="165" t="s">
        <v>273</v>
      </c>
      <c r="B1310" s="213"/>
      <c r="C1310" s="67">
        <v>31</v>
      </c>
      <c r="D1310" s="247" t="s">
        <v>400</v>
      </c>
      <c r="E1310" s="88">
        <v>8106</v>
      </c>
    </row>
    <row r="1311" spans="1:5" x14ac:dyDescent="0.3">
      <c r="A1311" s="165" t="s">
        <v>274</v>
      </c>
      <c r="B1311" s="213"/>
      <c r="C1311" s="67">
        <v>33</v>
      </c>
      <c r="D1311" s="247" t="s">
        <v>401</v>
      </c>
      <c r="E1311" s="88">
        <v>8509</v>
      </c>
    </row>
    <row r="1312" spans="1:5" x14ac:dyDescent="0.3">
      <c r="A1312" s="165" t="s">
        <v>275</v>
      </c>
      <c r="B1312" s="217"/>
      <c r="C1312" s="251">
        <v>34</v>
      </c>
      <c r="D1312" s="248" t="s">
        <v>410</v>
      </c>
      <c r="E1312" s="88">
        <v>8913</v>
      </c>
    </row>
    <row r="1313" spans="1:5" x14ac:dyDescent="0.3">
      <c r="A1313" s="165" t="s">
        <v>276</v>
      </c>
      <c r="B1313" s="213"/>
      <c r="C1313" s="67">
        <v>36</v>
      </c>
      <c r="D1313" s="181" t="s">
        <v>411</v>
      </c>
      <c r="E1313" s="88">
        <v>9518</v>
      </c>
    </row>
    <row r="1314" spans="1:5" x14ac:dyDescent="0.3">
      <c r="A1314" s="214"/>
      <c r="B1314" s="215"/>
      <c r="D1314" s="184"/>
      <c r="E1314" s="91"/>
    </row>
    <row r="1315" spans="1:5" x14ac:dyDescent="0.3">
      <c r="A1315" s="214"/>
      <c r="B1315" s="215"/>
      <c r="D1315" s="184"/>
      <c r="E1315" s="91"/>
    </row>
    <row r="1316" spans="1:5" x14ac:dyDescent="0.3">
      <c r="A1316" s="214"/>
      <c r="B1316" s="215"/>
      <c r="D1316" s="184"/>
      <c r="E1316" s="91"/>
    </row>
    <row r="1317" spans="1:5" x14ac:dyDescent="0.3">
      <c r="A1317" s="214"/>
      <c r="B1317" s="215"/>
      <c r="D1317" s="184"/>
      <c r="E1317" s="91"/>
    </row>
    <row r="1318" spans="1:5" x14ac:dyDescent="0.3">
      <c r="A1318" s="214"/>
      <c r="B1318" s="215"/>
      <c r="D1318" s="184"/>
      <c r="E1318" s="91"/>
    </row>
    <row r="1319" spans="1:5" x14ac:dyDescent="0.3">
      <c r="A1319" s="214"/>
      <c r="B1319" s="215"/>
      <c r="D1319" s="184"/>
      <c r="E1319" s="91"/>
    </row>
    <row r="1320" spans="1:5" x14ac:dyDescent="0.3">
      <c r="A1320" s="214"/>
      <c r="B1320" s="215"/>
      <c r="D1320" s="184"/>
      <c r="E1320" s="91"/>
    </row>
    <row r="1321" spans="1:5" x14ac:dyDescent="0.3">
      <c r="A1321" s="214"/>
      <c r="B1321" s="215"/>
      <c r="D1321" s="184"/>
      <c r="E1321" s="91"/>
    </row>
    <row r="1322" spans="1:5" x14ac:dyDescent="0.3">
      <c r="A1322" s="214"/>
      <c r="B1322" s="215"/>
      <c r="D1322" s="184"/>
      <c r="E1322" s="91"/>
    </row>
    <row r="1323" spans="1:5" x14ac:dyDescent="0.3">
      <c r="A1323" s="214"/>
      <c r="B1323" s="215"/>
      <c r="D1323" s="184"/>
      <c r="E1323" s="91"/>
    </row>
    <row r="1324" spans="1:5" x14ac:dyDescent="0.3">
      <c r="A1324" s="214"/>
      <c r="B1324" s="215"/>
      <c r="D1324" s="184"/>
      <c r="E1324" s="91"/>
    </row>
    <row r="1325" spans="1:5" x14ac:dyDescent="0.3">
      <c r="A1325" s="214"/>
      <c r="B1325" s="215"/>
      <c r="D1325" s="184"/>
      <c r="E1325" s="91"/>
    </row>
    <row r="1326" spans="1:5" x14ac:dyDescent="0.3">
      <c r="A1326" s="214"/>
      <c r="B1326" s="215"/>
      <c r="D1326" s="184"/>
      <c r="E1326" s="91"/>
    </row>
    <row r="1327" spans="1:5" x14ac:dyDescent="0.3">
      <c r="A1327" s="214"/>
      <c r="B1327" s="215"/>
      <c r="D1327" s="184"/>
      <c r="E1327" s="91"/>
    </row>
    <row r="1328" spans="1:5" x14ac:dyDescent="0.3">
      <c r="A1328" s="214"/>
      <c r="B1328" s="215"/>
      <c r="D1328" s="184"/>
      <c r="E1328" s="91"/>
    </row>
    <row r="1329" spans="1:5" x14ac:dyDescent="0.3">
      <c r="A1329" s="214"/>
      <c r="B1329" s="215"/>
      <c r="D1329" s="184"/>
      <c r="E1329" s="91"/>
    </row>
    <row r="1330" spans="1:5" x14ac:dyDescent="0.3">
      <c r="A1330" s="214"/>
      <c r="B1330" s="215"/>
      <c r="D1330" s="184"/>
      <c r="E1330" s="91"/>
    </row>
    <row r="1331" spans="1:5" x14ac:dyDescent="0.3">
      <c r="A1331" s="214"/>
      <c r="B1331" s="215"/>
      <c r="D1331" s="184"/>
      <c r="E1331" s="91"/>
    </row>
    <row r="1332" spans="1:5" x14ac:dyDescent="0.3">
      <c r="A1332" s="214"/>
      <c r="B1332" s="215"/>
      <c r="D1332" s="184"/>
      <c r="E1332" s="91"/>
    </row>
    <row r="1333" spans="1:5" x14ac:dyDescent="0.3">
      <c r="A1333" s="214"/>
      <c r="B1333" s="215"/>
      <c r="D1333" s="184"/>
      <c r="E1333" s="91"/>
    </row>
    <row r="1334" spans="1:5" x14ac:dyDescent="0.3">
      <c r="A1334" s="214"/>
      <c r="B1334" s="215"/>
      <c r="D1334" s="184"/>
      <c r="E1334" s="91"/>
    </row>
    <row r="1335" spans="1:5" x14ac:dyDescent="0.3">
      <c r="A1335" s="214"/>
      <c r="B1335" s="215"/>
      <c r="D1335" s="184"/>
      <c r="E1335" s="91"/>
    </row>
    <row r="1336" spans="1:5" x14ac:dyDescent="0.3">
      <c r="A1336" s="214"/>
      <c r="B1336" s="215"/>
      <c r="D1336" s="184"/>
      <c r="E1336" s="91"/>
    </row>
    <row r="1337" spans="1:5" x14ac:dyDescent="0.3">
      <c r="A1337" s="214"/>
      <c r="B1337" s="215"/>
      <c r="D1337" s="184"/>
      <c r="E1337" s="91"/>
    </row>
    <row r="1338" spans="1:5" x14ac:dyDescent="0.3">
      <c r="A1338" s="214"/>
      <c r="B1338" s="215"/>
      <c r="D1338" s="184"/>
      <c r="E1338" s="91"/>
    </row>
    <row r="1339" spans="1:5" x14ac:dyDescent="0.3">
      <c r="A1339" s="214"/>
      <c r="B1339" s="215"/>
      <c r="D1339" s="184"/>
      <c r="E1339" s="91"/>
    </row>
    <row r="1340" spans="1:5" x14ac:dyDescent="0.3">
      <c r="A1340" s="214"/>
      <c r="B1340" s="215"/>
      <c r="D1340" s="184"/>
      <c r="E1340" s="91"/>
    </row>
    <row r="1341" spans="1:5" x14ac:dyDescent="0.3">
      <c r="A1341" s="214"/>
      <c r="B1341" s="215"/>
      <c r="D1341" s="184"/>
      <c r="E1341" s="91"/>
    </row>
    <row r="1342" spans="1:5" x14ac:dyDescent="0.3">
      <c r="A1342" s="214"/>
      <c r="B1342" s="215"/>
      <c r="D1342" s="184"/>
      <c r="E1342" s="91"/>
    </row>
    <row r="1343" spans="1:5" x14ac:dyDescent="0.3">
      <c r="A1343" s="475" t="s">
        <v>415</v>
      </c>
      <c r="B1343" s="475"/>
      <c r="C1343" s="475"/>
      <c r="D1343" s="475"/>
      <c r="E1343" s="475"/>
    </row>
    <row r="1344" spans="1:5" x14ac:dyDescent="0.3">
      <c r="A1344" s="165" t="s">
        <v>88</v>
      </c>
      <c r="B1344" s="213"/>
      <c r="C1344" s="67"/>
      <c r="D1344" s="181"/>
      <c r="E1344" s="88">
        <v>14000</v>
      </c>
    </row>
    <row r="1345" spans="1:5" x14ac:dyDescent="0.3">
      <c r="A1345" s="167" t="s">
        <v>416</v>
      </c>
      <c r="B1345" s="168"/>
      <c r="C1345" s="241"/>
      <c r="D1345" s="255" t="s">
        <v>417</v>
      </c>
      <c r="E1345" s="252">
        <v>360</v>
      </c>
    </row>
    <row r="1346" spans="1:5" ht="36" customHeight="1" x14ac:dyDescent="0.3">
      <c r="A1346" s="173" t="s">
        <v>418</v>
      </c>
      <c r="B1346" s="191"/>
      <c r="C1346" s="343"/>
      <c r="D1346" s="344"/>
      <c r="E1346" s="253">
        <v>300</v>
      </c>
    </row>
    <row r="1347" spans="1:5" ht="17.25" customHeight="1" x14ac:dyDescent="0.3">
      <c r="A1347" s="165" t="s">
        <v>419</v>
      </c>
      <c r="B1347" s="213"/>
      <c r="C1347" s="67"/>
      <c r="D1347" s="181" t="s">
        <v>417</v>
      </c>
      <c r="E1347" s="88">
        <v>440</v>
      </c>
    </row>
    <row r="1348" spans="1:5" x14ac:dyDescent="0.3">
      <c r="A1348" s="173" t="s">
        <v>420</v>
      </c>
      <c r="B1348" s="234"/>
      <c r="C1348" s="144"/>
      <c r="D1348" s="96" t="s">
        <v>417</v>
      </c>
      <c r="E1348" s="254">
        <v>470</v>
      </c>
    </row>
    <row r="1349" spans="1:5" ht="16.5" customHeight="1" x14ac:dyDescent="0.3">
      <c r="A1349" s="165" t="s">
        <v>421</v>
      </c>
      <c r="B1349" s="213"/>
      <c r="C1349" s="67"/>
      <c r="D1349" s="181" t="s">
        <v>417</v>
      </c>
      <c r="E1349" s="88">
        <v>490</v>
      </c>
    </row>
    <row r="1350" spans="1:5" x14ac:dyDescent="0.3">
      <c r="A1350" s="173" t="s">
        <v>422</v>
      </c>
      <c r="B1350" s="234"/>
      <c r="C1350" s="144"/>
      <c r="D1350" s="96" t="s">
        <v>417</v>
      </c>
      <c r="E1350" s="254">
        <v>600</v>
      </c>
    </row>
    <row r="1351" spans="1:5" x14ac:dyDescent="0.3">
      <c r="A1351" s="173" t="s">
        <v>423</v>
      </c>
      <c r="B1351" s="234"/>
      <c r="C1351" s="144"/>
      <c r="D1351" s="96" t="s">
        <v>417</v>
      </c>
      <c r="E1351" s="254">
        <v>50</v>
      </c>
    </row>
    <row r="1352" spans="1:5" x14ac:dyDescent="0.3">
      <c r="A1352" s="173" t="s">
        <v>424</v>
      </c>
      <c r="B1352" s="234"/>
      <c r="C1352" s="144"/>
      <c r="D1352" s="96" t="s">
        <v>417</v>
      </c>
      <c r="E1352" s="254">
        <v>70</v>
      </c>
    </row>
    <row r="1353" spans="1:5" x14ac:dyDescent="0.3">
      <c r="A1353" s="173" t="s">
        <v>425</v>
      </c>
      <c r="B1353" s="234"/>
      <c r="C1353" s="144"/>
      <c r="D1353" s="96" t="s">
        <v>417</v>
      </c>
      <c r="E1353" s="254">
        <v>500</v>
      </c>
    </row>
    <row r="1354" spans="1:5" x14ac:dyDescent="0.3">
      <c r="A1354" s="173" t="s">
        <v>426</v>
      </c>
      <c r="B1354" s="234"/>
      <c r="C1354" s="144"/>
      <c r="D1354" s="96" t="s">
        <v>417</v>
      </c>
      <c r="E1354" s="254">
        <v>630</v>
      </c>
    </row>
    <row r="1355" spans="1:5" x14ac:dyDescent="0.3">
      <c r="A1355" s="173" t="s">
        <v>427</v>
      </c>
      <c r="B1355" s="234"/>
      <c r="C1355" s="144"/>
      <c r="D1355" s="96" t="s">
        <v>428</v>
      </c>
      <c r="E1355" s="254">
        <v>4000</v>
      </c>
    </row>
    <row r="1356" spans="1:5" x14ac:dyDescent="0.3">
      <c r="A1356" s="173" t="s">
        <v>429</v>
      </c>
      <c r="B1356" s="234"/>
      <c r="C1356" s="144"/>
      <c r="D1356" s="96" t="s">
        <v>428</v>
      </c>
      <c r="E1356" s="254">
        <v>1500</v>
      </c>
    </row>
    <row r="1357" spans="1:5" x14ac:dyDescent="0.3">
      <c r="A1357" s="173" t="s">
        <v>430</v>
      </c>
      <c r="B1357" s="234"/>
      <c r="C1357" s="144"/>
      <c r="D1357" s="96" t="s">
        <v>428</v>
      </c>
      <c r="E1357" s="254">
        <v>2000</v>
      </c>
    </row>
    <row r="1358" spans="1:5" x14ac:dyDescent="0.3">
      <c r="A1358" s="173" t="s">
        <v>429</v>
      </c>
      <c r="B1358" s="234"/>
      <c r="C1358" s="144"/>
      <c r="D1358" s="96" t="s">
        <v>428</v>
      </c>
      <c r="E1358" s="254">
        <v>1500</v>
      </c>
    </row>
    <row r="1359" spans="1:5" x14ac:dyDescent="0.3">
      <c r="A1359" s="173" t="s">
        <v>431</v>
      </c>
      <c r="B1359" s="234"/>
      <c r="C1359" s="144"/>
      <c r="D1359" s="96" t="s">
        <v>428</v>
      </c>
      <c r="E1359" s="254">
        <v>1800</v>
      </c>
    </row>
    <row r="1360" spans="1:5" x14ac:dyDescent="0.3">
      <c r="A1360" s="173" t="s">
        <v>432</v>
      </c>
      <c r="B1360" s="234"/>
      <c r="C1360" s="144"/>
      <c r="D1360" s="96" t="s">
        <v>428</v>
      </c>
      <c r="E1360" s="254">
        <v>1200</v>
      </c>
    </row>
    <row r="1361" spans="1:5" x14ac:dyDescent="0.3">
      <c r="A1361" s="173" t="s">
        <v>433</v>
      </c>
      <c r="B1361" s="234"/>
      <c r="C1361" s="144"/>
      <c r="D1361" s="96" t="s">
        <v>428</v>
      </c>
      <c r="E1361" s="254">
        <v>1000</v>
      </c>
    </row>
    <row r="1362" spans="1:5" ht="33" customHeight="1" x14ac:dyDescent="0.3">
      <c r="A1362" s="173" t="s">
        <v>434</v>
      </c>
      <c r="B1362" s="234"/>
      <c r="C1362" s="144"/>
      <c r="D1362" s="96" t="s">
        <v>417</v>
      </c>
      <c r="E1362" s="254">
        <v>340</v>
      </c>
    </row>
    <row r="1363" spans="1:5" ht="33.75" customHeight="1" x14ac:dyDescent="0.3">
      <c r="A1363" s="173" t="s">
        <v>435</v>
      </c>
      <c r="B1363" s="234"/>
      <c r="C1363" s="144"/>
      <c r="D1363" s="96" t="s">
        <v>202</v>
      </c>
      <c r="E1363" s="254">
        <v>280</v>
      </c>
    </row>
    <row r="1364" spans="1:5" ht="16.5" customHeight="1" x14ac:dyDescent="0.3">
      <c r="A1364" s="169" t="s">
        <v>436</v>
      </c>
      <c r="B1364" s="171"/>
      <c r="C1364" s="235"/>
      <c r="D1364" s="96" t="s">
        <v>202</v>
      </c>
      <c r="E1364" s="450">
        <v>160</v>
      </c>
    </row>
    <row r="1365" spans="1:5" ht="35.25" customHeight="1" x14ac:dyDescent="0.3">
      <c r="A1365" s="167" t="s">
        <v>997</v>
      </c>
      <c r="B1365" s="168"/>
      <c r="C1365" s="241"/>
      <c r="D1365" s="255" t="s">
        <v>417</v>
      </c>
      <c r="E1365" s="252">
        <v>600</v>
      </c>
    </row>
    <row r="1366" spans="1:5" ht="37.5" customHeight="1" x14ac:dyDescent="0.3">
      <c r="A1366" s="167" t="s">
        <v>999</v>
      </c>
      <c r="B1366" s="168"/>
      <c r="C1366" s="241"/>
      <c r="D1366" s="255" t="s">
        <v>417</v>
      </c>
      <c r="E1366" s="252">
        <v>600</v>
      </c>
    </row>
    <row r="1367" spans="1:5" ht="36" customHeight="1" x14ac:dyDescent="0.3">
      <c r="A1367" s="167" t="s">
        <v>998</v>
      </c>
      <c r="B1367" s="168"/>
      <c r="C1367" s="241"/>
      <c r="D1367" s="255" t="s">
        <v>417</v>
      </c>
      <c r="E1367" s="252">
        <v>580</v>
      </c>
    </row>
    <row r="1368" spans="1:5" ht="32.25" customHeight="1" x14ac:dyDescent="0.3">
      <c r="A1368" s="167" t="s">
        <v>1000</v>
      </c>
      <c r="B1368" s="168"/>
      <c r="C1368" s="241"/>
      <c r="D1368" s="255" t="s">
        <v>417</v>
      </c>
      <c r="E1368" s="252">
        <v>580</v>
      </c>
    </row>
    <row r="1369" spans="1:5" ht="37.5" x14ac:dyDescent="0.3">
      <c r="A1369" s="167" t="s">
        <v>1001</v>
      </c>
      <c r="B1369" s="168"/>
      <c r="C1369" s="241"/>
      <c r="D1369" s="255" t="s">
        <v>417</v>
      </c>
      <c r="E1369" s="252">
        <v>760</v>
      </c>
    </row>
    <row r="1370" spans="1:5" ht="37.5" x14ac:dyDescent="0.3">
      <c r="A1370" s="167" t="s">
        <v>1003</v>
      </c>
      <c r="B1370" s="168"/>
      <c r="C1370" s="241"/>
      <c r="D1370" s="255" t="s">
        <v>417</v>
      </c>
      <c r="E1370" s="252">
        <v>760</v>
      </c>
    </row>
    <row r="1371" spans="1:5" ht="37.5" x14ac:dyDescent="0.3">
      <c r="A1371" s="167" t="s">
        <v>1002</v>
      </c>
      <c r="B1371" s="193"/>
      <c r="C1371" s="362"/>
      <c r="D1371" s="255" t="s">
        <v>417</v>
      </c>
      <c r="E1371" s="384">
        <v>740</v>
      </c>
    </row>
    <row r="1372" spans="1:5" ht="37.5" x14ac:dyDescent="0.3">
      <c r="A1372" s="376" t="s">
        <v>1004</v>
      </c>
      <c r="B1372" s="106"/>
      <c r="C1372" s="67"/>
      <c r="D1372" s="377" t="s">
        <v>417</v>
      </c>
      <c r="E1372" s="104">
        <v>740</v>
      </c>
    </row>
    <row r="1373" spans="1:5" ht="37.5" x14ac:dyDescent="0.3">
      <c r="A1373" s="376" t="s">
        <v>1097</v>
      </c>
      <c r="B1373" s="106"/>
      <c r="C1373" s="67"/>
      <c r="D1373" s="377" t="s">
        <v>417</v>
      </c>
      <c r="E1373" s="104">
        <v>650</v>
      </c>
    </row>
    <row r="1374" spans="1:5" ht="37.5" x14ac:dyDescent="0.3">
      <c r="A1374" s="376" t="s">
        <v>1098</v>
      </c>
      <c r="B1374" s="106"/>
      <c r="C1374" s="67"/>
      <c r="D1374" s="377" t="s">
        <v>417</v>
      </c>
      <c r="E1374" s="104">
        <v>820</v>
      </c>
    </row>
    <row r="1375" spans="1:5" ht="37.5" x14ac:dyDescent="0.3">
      <c r="A1375" s="376" t="s">
        <v>1099</v>
      </c>
      <c r="B1375" s="106"/>
      <c r="C1375" s="67"/>
      <c r="D1375" s="377" t="s">
        <v>417</v>
      </c>
      <c r="E1375" s="104">
        <v>720</v>
      </c>
    </row>
    <row r="1376" spans="1:5" ht="37.5" x14ac:dyDescent="0.3">
      <c r="A1376" s="376" t="s">
        <v>1100</v>
      </c>
      <c r="B1376" s="106"/>
      <c r="C1376" s="67"/>
      <c r="D1376" s="377" t="s">
        <v>417</v>
      </c>
      <c r="E1376" s="104">
        <v>910</v>
      </c>
    </row>
    <row r="1377" spans="1:5" ht="37.5" x14ac:dyDescent="0.3">
      <c r="A1377" s="105" t="s">
        <v>1126</v>
      </c>
      <c r="B1377" s="106"/>
      <c r="C1377" s="67"/>
      <c r="D1377" s="178" t="s">
        <v>417</v>
      </c>
      <c r="E1377" s="104">
        <v>810</v>
      </c>
    </row>
    <row r="1378" spans="1:5" ht="37.5" x14ac:dyDescent="0.3">
      <c r="A1378" s="105" t="s">
        <v>1127</v>
      </c>
      <c r="B1378" s="106"/>
      <c r="C1378" s="67"/>
      <c r="D1378" s="178" t="s">
        <v>417</v>
      </c>
      <c r="E1378" s="104">
        <v>810</v>
      </c>
    </row>
    <row r="1379" spans="1:5" x14ac:dyDescent="0.3">
      <c r="A1379" s="136" t="s">
        <v>1128</v>
      </c>
      <c r="B1379" s="106"/>
      <c r="C1379" s="67"/>
      <c r="D1379" s="178" t="s">
        <v>417</v>
      </c>
      <c r="E1379" s="104">
        <v>650</v>
      </c>
    </row>
    <row r="1380" spans="1:5" x14ac:dyDescent="0.3">
      <c r="A1380" s="207" t="s">
        <v>1129</v>
      </c>
      <c r="B1380" s="106"/>
      <c r="C1380" s="67"/>
      <c r="D1380" s="178" t="s">
        <v>417</v>
      </c>
      <c r="E1380" s="104">
        <v>650</v>
      </c>
    </row>
    <row r="1381" spans="1:5" x14ac:dyDescent="0.3">
      <c r="A1381" s="169" t="s">
        <v>437</v>
      </c>
      <c r="B1381" s="170"/>
      <c r="C1381" s="340"/>
      <c r="D1381" s="332" t="s">
        <v>417</v>
      </c>
      <c r="E1381" s="345">
        <v>20</v>
      </c>
    </row>
    <row r="1382" spans="1:5" x14ac:dyDescent="0.3">
      <c r="A1382" s="132" t="s">
        <v>438</v>
      </c>
      <c r="B1382" s="236"/>
      <c r="C1382" s="237"/>
      <c r="D1382" s="346" t="s">
        <v>417</v>
      </c>
      <c r="E1382" s="254">
        <v>30</v>
      </c>
    </row>
    <row r="1383" spans="1:5" ht="37.5" x14ac:dyDescent="0.3">
      <c r="A1383" s="256" t="s">
        <v>439</v>
      </c>
      <c r="B1383" s="256"/>
      <c r="C1383" s="347"/>
      <c r="D1383" s="348" t="s">
        <v>417</v>
      </c>
      <c r="E1383" s="257">
        <v>200</v>
      </c>
    </row>
    <row r="1384" spans="1:5" x14ac:dyDescent="0.3">
      <c r="A1384" s="102" t="s">
        <v>440</v>
      </c>
      <c r="B1384" s="103"/>
      <c r="C1384" s="67"/>
      <c r="D1384" s="178" t="s">
        <v>417</v>
      </c>
      <c r="E1384" s="104">
        <v>20</v>
      </c>
    </row>
    <row r="1385" spans="1:5" x14ac:dyDescent="0.3">
      <c r="A1385" s="132" t="s">
        <v>1104</v>
      </c>
      <c r="B1385" s="103"/>
      <c r="C1385" s="67"/>
      <c r="D1385" s="178" t="s">
        <v>417</v>
      </c>
      <c r="E1385" s="104">
        <v>30</v>
      </c>
    </row>
    <row r="1386" spans="1:5" ht="37.5" x14ac:dyDescent="0.3">
      <c r="A1386" s="167" t="s">
        <v>1081</v>
      </c>
      <c r="B1386" s="103"/>
      <c r="C1386" s="67"/>
      <c r="D1386" s="178" t="s">
        <v>417</v>
      </c>
      <c r="E1386" s="104">
        <v>320</v>
      </c>
    </row>
    <row r="1387" spans="1:5" x14ac:dyDescent="0.3">
      <c r="A1387" s="102" t="s">
        <v>441</v>
      </c>
      <c r="B1387" s="103"/>
      <c r="C1387" s="67"/>
      <c r="D1387" s="178" t="s">
        <v>417</v>
      </c>
      <c r="E1387" s="104">
        <v>100</v>
      </c>
    </row>
    <row r="1388" spans="1:5" x14ac:dyDescent="0.3">
      <c r="A1388" s="310"/>
      <c r="B1388" s="310"/>
      <c r="C1388" s="310"/>
      <c r="D1388" s="310"/>
      <c r="E1388" s="310"/>
    </row>
    <row r="1389" spans="1:5" x14ac:dyDescent="0.3">
      <c r="A1389" s="20"/>
      <c r="B1389" s="451"/>
      <c r="D1389" s="180"/>
      <c r="E1389" s="135"/>
    </row>
    <row r="1390" spans="1:5" x14ac:dyDescent="0.3">
      <c r="A1390" s="475" t="s">
        <v>442</v>
      </c>
      <c r="B1390" s="475"/>
      <c r="C1390" s="475"/>
      <c r="D1390" s="475"/>
      <c r="E1390" s="475"/>
    </row>
    <row r="1391" spans="1:5" x14ac:dyDescent="0.3">
      <c r="A1391" s="458"/>
      <c r="B1391" s="456"/>
      <c r="C1391" s="66"/>
      <c r="D1391" s="180"/>
      <c r="E1391" s="135"/>
    </row>
    <row r="1392" spans="1:5" x14ac:dyDescent="0.3">
      <c r="A1392" s="167" t="s">
        <v>416</v>
      </c>
      <c r="B1392" s="168"/>
      <c r="C1392" s="241"/>
      <c r="D1392" s="255" t="s">
        <v>417</v>
      </c>
      <c r="E1392" s="252">
        <v>350</v>
      </c>
    </row>
    <row r="1393" spans="1:5" ht="37.5" x14ac:dyDescent="0.3">
      <c r="A1393" s="167" t="s">
        <v>419</v>
      </c>
      <c r="B1393" s="168"/>
      <c r="C1393" s="241"/>
      <c r="D1393" s="255" t="s">
        <v>417</v>
      </c>
      <c r="E1393" s="252">
        <v>420</v>
      </c>
    </row>
    <row r="1394" spans="1:5" x14ac:dyDescent="0.3">
      <c r="A1394" s="173" t="s">
        <v>420</v>
      </c>
      <c r="B1394" s="234"/>
      <c r="C1394" s="144"/>
      <c r="D1394" s="96" t="s">
        <v>417</v>
      </c>
      <c r="E1394" s="254">
        <v>450</v>
      </c>
    </row>
    <row r="1395" spans="1:5" ht="37.5" x14ac:dyDescent="0.3">
      <c r="A1395" s="167" t="s">
        <v>421</v>
      </c>
      <c r="B1395" s="168"/>
      <c r="C1395" s="241"/>
      <c r="D1395" s="255" t="s">
        <v>417</v>
      </c>
      <c r="E1395" s="252">
        <v>470</v>
      </c>
    </row>
    <row r="1396" spans="1:5" x14ac:dyDescent="0.3">
      <c r="A1396" s="173" t="s">
        <v>422</v>
      </c>
      <c r="B1396" s="234"/>
      <c r="C1396" s="144"/>
      <c r="D1396" s="96" t="s">
        <v>417</v>
      </c>
      <c r="E1396" s="254">
        <v>580</v>
      </c>
    </row>
    <row r="1397" spans="1:5" ht="37.5" x14ac:dyDescent="0.3">
      <c r="A1397" s="173" t="s">
        <v>434</v>
      </c>
      <c r="B1397" s="234"/>
      <c r="C1397" s="144"/>
      <c r="D1397" s="96" t="s">
        <v>417</v>
      </c>
      <c r="E1397" s="254">
        <v>330</v>
      </c>
    </row>
    <row r="1398" spans="1:5" ht="37.5" x14ac:dyDescent="0.3">
      <c r="A1398" s="167" t="s">
        <v>1081</v>
      </c>
      <c r="B1398" s="103"/>
      <c r="C1398" s="67"/>
      <c r="D1398" s="178" t="s">
        <v>417</v>
      </c>
      <c r="E1398" s="104">
        <v>310</v>
      </c>
    </row>
    <row r="1399" spans="1:5" x14ac:dyDescent="0.3">
      <c r="A1399" s="107"/>
      <c r="B1399" s="108"/>
      <c r="D1399" s="180"/>
      <c r="E1399" s="52"/>
    </row>
    <row r="1400" spans="1:5" x14ac:dyDescent="0.3">
      <c r="A1400" s="107"/>
      <c r="B1400" s="108"/>
      <c r="D1400" s="180"/>
      <c r="E1400" s="52"/>
    </row>
    <row r="1401" spans="1:5" x14ac:dyDescent="0.3">
      <c r="A1401" s="107"/>
      <c r="B1401" s="108"/>
      <c r="D1401" s="180"/>
      <c r="E1401" s="52"/>
    </row>
    <row r="1402" spans="1:5" x14ac:dyDescent="0.3">
      <c r="A1402" s="107"/>
      <c r="B1402" s="108"/>
      <c r="D1402" s="180"/>
      <c r="E1402" s="52"/>
    </row>
    <row r="1403" spans="1:5" x14ac:dyDescent="0.3">
      <c r="A1403" s="107"/>
      <c r="B1403" s="108"/>
      <c r="D1403" s="180"/>
      <c r="E1403" s="52"/>
    </row>
    <row r="1404" spans="1:5" x14ac:dyDescent="0.3">
      <c r="A1404" s="107"/>
      <c r="B1404" s="108"/>
      <c r="D1404" s="180"/>
      <c r="E1404" s="52"/>
    </row>
    <row r="1405" spans="1:5" x14ac:dyDescent="0.3">
      <c r="A1405" s="107"/>
      <c r="B1405" s="108"/>
      <c r="D1405" s="180"/>
      <c r="E1405" s="52"/>
    </row>
    <row r="1406" spans="1:5" x14ac:dyDescent="0.3">
      <c r="A1406" s="107"/>
      <c r="B1406" s="108"/>
      <c r="D1406" s="180"/>
      <c r="E1406" s="52"/>
    </row>
    <row r="1407" spans="1:5" x14ac:dyDescent="0.3">
      <c r="A1407" s="107"/>
      <c r="B1407" s="108"/>
      <c r="D1407" s="180"/>
      <c r="E1407" s="52"/>
    </row>
    <row r="1408" spans="1:5" x14ac:dyDescent="0.3">
      <c r="A1408" s="107"/>
      <c r="B1408" s="108"/>
      <c r="D1408" s="180"/>
      <c r="E1408" s="52"/>
    </row>
    <row r="1409" spans="1:5" x14ac:dyDescent="0.3">
      <c r="A1409" s="107"/>
      <c r="B1409" s="108"/>
      <c r="D1409" s="180"/>
      <c r="E1409" s="52"/>
    </row>
    <row r="1410" spans="1:5" x14ac:dyDescent="0.3">
      <c r="A1410" s="107"/>
      <c r="B1410" s="108"/>
      <c r="D1410" s="180"/>
      <c r="E1410" s="52"/>
    </row>
    <row r="1411" spans="1:5" x14ac:dyDescent="0.3">
      <c r="A1411" s="107"/>
      <c r="B1411" s="108"/>
      <c r="D1411" s="180"/>
      <c r="E1411" s="52"/>
    </row>
    <row r="1412" spans="1:5" x14ac:dyDescent="0.3">
      <c r="A1412" s="107"/>
      <c r="B1412" s="108"/>
      <c r="D1412" s="180"/>
      <c r="E1412" s="52"/>
    </row>
    <row r="1413" spans="1:5" x14ac:dyDescent="0.3">
      <c r="A1413" s="107"/>
      <c r="B1413" s="108"/>
      <c r="D1413" s="180"/>
      <c r="E1413" s="52"/>
    </row>
    <row r="1414" spans="1:5" x14ac:dyDescent="0.3">
      <c r="A1414" s="107"/>
      <c r="B1414" s="108"/>
      <c r="D1414" s="180"/>
      <c r="E1414" s="52"/>
    </row>
    <row r="1415" spans="1:5" x14ac:dyDescent="0.3">
      <c r="A1415" s="107"/>
      <c r="B1415" s="108"/>
      <c r="D1415" s="180"/>
      <c r="E1415" s="52"/>
    </row>
    <row r="1416" spans="1:5" x14ac:dyDescent="0.3">
      <c r="A1416" s="107"/>
      <c r="B1416" s="108"/>
      <c r="D1416" s="180"/>
      <c r="E1416" s="52"/>
    </row>
    <row r="1417" spans="1:5" x14ac:dyDescent="0.3">
      <c r="A1417" s="107"/>
      <c r="B1417" s="108"/>
      <c r="D1417" s="180"/>
      <c r="E1417" s="52"/>
    </row>
    <row r="1418" spans="1:5" x14ac:dyDescent="0.3">
      <c r="A1418" s="107"/>
      <c r="B1418" s="108"/>
      <c r="D1418" s="180"/>
      <c r="E1418" s="52"/>
    </row>
    <row r="1419" spans="1:5" x14ac:dyDescent="0.3">
      <c r="A1419" s="107"/>
      <c r="B1419" s="108"/>
      <c r="D1419" s="180"/>
      <c r="E1419" s="52"/>
    </row>
    <row r="1420" spans="1:5" x14ac:dyDescent="0.3">
      <c r="A1420" s="107"/>
      <c r="B1420" s="108"/>
      <c r="D1420" s="180"/>
      <c r="E1420" s="52"/>
    </row>
    <row r="1421" spans="1:5" x14ac:dyDescent="0.3">
      <c r="A1421" s="107"/>
      <c r="B1421" s="108"/>
      <c r="D1421" s="180"/>
      <c r="E1421" s="52"/>
    </row>
    <row r="1422" spans="1:5" x14ac:dyDescent="0.3">
      <c r="A1422" s="107"/>
      <c r="B1422" s="108"/>
      <c r="D1422" s="180"/>
      <c r="E1422" s="52"/>
    </row>
    <row r="1423" spans="1:5" x14ac:dyDescent="0.3">
      <c r="A1423" s="107"/>
      <c r="B1423" s="108"/>
      <c r="D1423" s="180"/>
      <c r="E1423" s="52"/>
    </row>
    <row r="1424" spans="1:5" x14ac:dyDescent="0.3">
      <c r="A1424" s="107"/>
      <c r="B1424" s="108"/>
      <c r="D1424" s="180"/>
      <c r="E1424" s="52"/>
    </row>
    <row r="1425" spans="1:5" x14ac:dyDescent="0.3">
      <c r="A1425" s="107"/>
      <c r="B1425" s="108"/>
      <c r="D1425" s="180"/>
      <c r="E1425" s="52"/>
    </row>
    <row r="1426" spans="1:5" x14ac:dyDescent="0.3">
      <c r="A1426" s="107"/>
      <c r="B1426" s="108"/>
      <c r="D1426" s="180"/>
      <c r="E1426" s="52"/>
    </row>
    <row r="1427" spans="1:5" x14ac:dyDescent="0.3">
      <c r="A1427" s="107"/>
      <c r="B1427" s="108"/>
      <c r="D1427" s="180"/>
      <c r="E1427" s="52"/>
    </row>
    <row r="1428" spans="1:5" x14ac:dyDescent="0.3">
      <c r="A1428" s="107"/>
      <c r="B1428" s="108"/>
      <c r="D1428" s="180"/>
      <c r="E1428" s="52"/>
    </row>
    <row r="1429" spans="1:5" x14ac:dyDescent="0.3">
      <c r="A1429" s="107"/>
      <c r="B1429" s="108"/>
      <c r="D1429" s="180"/>
      <c r="E1429" s="52"/>
    </row>
    <row r="1430" spans="1:5" x14ac:dyDescent="0.3">
      <c r="A1430" s="107"/>
      <c r="B1430" s="108"/>
      <c r="D1430" s="180"/>
      <c r="E1430" s="52"/>
    </row>
    <row r="1431" spans="1:5" x14ac:dyDescent="0.3">
      <c r="A1431" s="107"/>
      <c r="B1431" s="108"/>
      <c r="D1431" s="180"/>
      <c r="E1431" s="52"/>
    </row>
    <row r="1432" spans="1:5" x14ac:dyDescent="0.3">
      <c r="A1432" s="107"/>
      <c r="B1432" s="108"/>
      <c r="D1432" s="180"/>
      <c r="E1432" s="52"/>
    </row>
    <row r="1433" spans="1:5" x14ac:dyDescent="0.3">
      <c r="A1433" s="107"/>
      <c r="B1433" s="108"/>
      <c r="D1433" s="180"/>
      <c r="E1433" s="52"/>
    </row>
    <row r="1434" spans="1:5" x14ac:dyDescent="0.3">
      <c r="A1434" s="107"/>
      <c r="B1434" s="108"/>
      <c r="D1434" s="180"/>
      <c r="E1434" s="52"/>
    </row>
    <row r="1435" spans="1:5" x14ac:dyDescent="0.3">
      <c r="A1435" s="107"/>
      <c r="B1435" s="108"/>
      <c r="D1435" s="180"/>
      <c r="E1435" s="52"/>
    </row>
    <row r="1436" spans="1:5" x14ac:dyDescent="0.3">
      <c r="A1436" s="107"/>
      <c r="B1436" s="108"/>
      <c r="D1436" s="180"/>
      <c r="E1436" s="52"/>
    </row>
    <row r="1437" spans="1:5" x14ac:dyDescent="0.3">
      <c r="A1437" s="107"/>
      <c r="B1437" s="108"/>
      <c r="D1437" s="180"/>
      <c r="E1437" s="52"/>
    </row>
    <row r="1438" spans="1:5" x14ac:dyDescent="0.3">
      <c r="A1438" s="107"/>
      <c r="B1438" s="108"/>
      <c r="D1438" s="180"/>
      <c r="E1438" s="52"/>
    </row>
    <row r="1439" spans="1:5" x14ac:dyDescent="0.3">
      <c r="A1439" s="107"/>
      <c r="B1439" s="108"/>
      <c r="D1439" s="180"/>
      <c r="E1439" s="52"/>
    </row>
    <row r="1440" spans="1:5" x14ac:dyDescent="0.3">
      <c r="A1440" s="107"/>
      <c r="B1440" s="108"/>
      <c r="D1440" s="180"/>
      <c r="E1440" s="52"/>
    </row>
    <row r="1441" spans="1:5" x14ac:dyDescent="0.3">
      <c r="A1441" s="107"/>
      <c r="B1441" s="108"/>
      <c r="D1441" s="180"/>
      <c r="E1441" s="52"/>
    </row>
    <row r="1442" spans="1:5" x14ac:dyDescent="0.3">
      <c r="A1442" s="107"/>
      <c r="B1442" s="108"/>
      <c r="D1442" s="180"/>
      <c r="E1442" s="52"/>
    </row>
    <row r="1443" spans="1:5" x14ac:dyDescent="0.3">
      <c r="A1443" s="107"/>
      <c r="B1443" s="108"/>
      <c r="D1443" s="180"/>
      <c r="E1443" s="52"/>
    </row>
    <row r="1444" spans="1:5" x14ac:dyDescent="0.3">
      <c r="A1444" s="107"/>
      <c r="B1444" s="108"/>
      <c r="D1444" s="180"/>
      <c r="E1444" s="52"/>
    </row>
    <row r="1445" spans="1:5" x14ac:dyDescent="0.3">
      <c r="A1445" s="107"/>
      <c r="B1445" s="108"/>
      <c r="D1445" s="180"/>
      <c r="E1445" s="52"/>
    </row>
    <row r="1446" spans="1:5" x14ac:dyDescent="0.3">
      <c r="A1446" s="107"/>
      <c r="B1446" s="108"/>
      <c r="D1446" s="180"/>
      <c r="E1446" s="52"/>
    </row>
    <row r="1447" spans="1:5" x14ac:dyDescent="0.3">
      <c r="A1447" s="107"/>
      <c r="B1447" s="108"/>
      <c r="D1447" s="180"/>
      <c r="E1447" s="52"/>
    </row>
    <row r="1448" spans="1:5" x14ac:dyDescent="0.3">
      <c r="A1448" s="107"/>
      <c r="B1448" s="108"/>
      <c r="D1448" s="180"/>
      <c r="E1448" s="52"/>
    </row>
    <row r="1449" spans="1:5" ht="22.5" x14ac:dyDescent="0.3">
      <c r="A1449" s="476" t="s">
        <v>1141</v>
      </c>
      <c r="B1449" s="476"/>
      <c r="C1449" s="476"/>
      <c r="D1449" s="476"/>
      <c r="E1449" s="476"/>
    </row>
    <row r="1450" spans="1:5" x14ac:dyDescent="0.3">
      <c r="A1450" s="204" t="s">
        <v>1144</v>
      </c>
      <c r="B1450" s="133"/>
      <c r="C1450" s="277"/>
      <c r="D1450" s="178"/>
      <c r="E1450" s="88"/>
    </row>
    <row r="1451" spans="1:5" x14ac:dyDescent="0.3">
      <c r="A1451" s="136" t="s">
        <v>1238</v>
      </c>
      <c r="B1451" s="133"/>
      <c r="C1451" s="277"/>
      <c r="D1451" s="96" t="s">
        <v>1226</v>
      </c>
      <c r="E1451" s="88">
        <v>171</v>
      </c>
    </row>
    <row r="1452" spans="1:5" x14ac:dyDescent="0.3">
      <c r="A1452" s="136" t="s">
        <v>1239</v>
      </c>
      <c r="B1452" s="133"/>
      <c r="C1452" s="277"/>
      <c r="D1452" s="96" t="s">
        <v>1226</v>
      </c>
      <c r="E1452" s="88">
        <v>152</v>
      </c>
    </row>
    <row r="1453" spans="1:5" x14ac:dyDescent="0.3">
      <c r="A1453" s="136" t="s">
        <v>1240</v>
      </c>
      <c r="B1453" s="106"/>
      <c r="C1453" s="67"/>
      <c r="D1453" s="96" t="s">
        <v>1226</v>
      </c>
      <c r="E1453" s="88">
        <v>148</v>
      </c>
    </row>
    <row r="1454" spans="1:5" x14ac:dyDescent="0.3">
      <c r="A1454" s="136" t="s">
        <v>1245</v>
      </c>
      <c r="B1454" s="106"/>
      <c r="C1454" s="67"/>
      <c r="D1454" s="96" t="s">
        <v>1226</v>
      </c>
      <c r="E1454" s="88">
        <v>212</v>
      </c>
    </row>
    <row r="1455" spans="1:5" x14ac:dyDescent="0.3">
      <c r="A1455" s="136" t="s">
        <v>1246</v>
      </c>
      <c r="B1455" s="106"/>
      <c r="C1455" s="67"/>
      <c r="D1455" s="96" t="s">
        <v>1226</v>
      </c>
      <c r="E1455" s="88">
        <v>211</v>
      </c>
    </row>
    <row r="1456" spans="1:5" x14ac:dyDescent="0.3">
      <c r="A1456" s="136" t="s">
        <v>1233</v>
      </c>
      <c r="B1456" s="106"/>
      <c r="C1456" s="67"/>
      <c r="D1456" s="96" t="s">
        <v>1226</v>
      </c>
      <c r="E1456" s="88">
        <v>106</v>
      </c>
    </row>
    <row r="1457" spans="1:5" x14ac:dyDescent="0.3">
      <c r="A1457" s="136" t="s">
        <v>1234</v>
      </c>
      <c r="B1457" s="106"/>
      <c r="C1457" s="67"/>
      <c r="D1457" s="96" t="s">
        <v>1226</v>
      </c>
      <c r="E1457" s="88">
        <v>106</v>
      </c>
    </row>
    <row r="1458" spans="1:5" x14ac:dyDescent="0.3">
      <c r="A1458" s="136" t="s">
        <v>1247</v>
      </c>
      <c r="B1458" s="106"/>
      <c r="C1458" s="67"/>
      <c r="D1458" s="96" t="s">
        <v>1226</v>
      </c>
      <c r="E1458" s="88">
        <v>131</v>
      </c>
    </row>
    <row r="1459" spans="1:5" x14ac:dyDescent="0.3">
      <c r="A1459" s="136" t="s">
        <v>1264</v>
      </c>
      <c r="B1459" s="106"/>
      <c r="C1459" s="67"/>
      <c r="D1459" s="96" t="s">
        <v>1226</v>
      </c>
      <c r="E1459" s="88">
        <v>128</v>
      </c>
    </row>
    <row r="1460" spans="1:5" x14ac:dyDescent="0.3">
      <c r="A1460" s="136" t="s">
        <v>1235</v>
      </c>
      <c r="B1460" s="106"/>
      <c r="C1460" s="67"/>
      <c r="D1460" s="96" t="s">
        <v>1226</v>
      </c>
      <c r="E1460" s="88">
        <v>112</v>
      </c>
    </row>
    <row r="1461" spans="1:5" x14ac:dyDescent="0.3">
      <c r="A1461" s="136" t="s">
        <v>1267</v>
      </c>
      <c r="B1461" s="106"/>
      <c r="C1461" s="67"/>
      <c r="D1461" s="96" t="s">
        <v>1226</v>
      </c>
      <c r="E1461" s="88">
        <v>157</v>
      </c>
    </row>
    <row r="1462" spans="1:5" x14ac:dyDescent="0.3">
      <c r="A1462" s="136" t="s">
        <v>1248</v>
      </c>
      <c r="B1462" s="106"/>
      <c r="C1462" s="67"/>
      <c r="D1462" s="96" t="s">
        <v>1226</v>
      </c>
      <c r="E1462" s="88">
        <v>157</v>
      </c>
    </row>
    <row r="1463" spans="1:5" x14ac:dyDescent="0.3">
      <c r="A1463" s="136" t="s">
        <v>1265</v>
      </c>
      <c r="B1463" s="106"/>
      <c r="C1463" s="67"/>
      <c r="D1463" s="96" t="s">
        <v>1226</v>
      </c>
      <c r="E1463" s="88">
        <v>115</v>
      </c>
    </row>
    <row r="1464" spans="1:5" x14ac:dyDescent="0.3">
      <c r="A1464" s="136" t="s">
        <v>1236</v>
      </c>
      <c r="B1464" s="106"/>
      <c r="C1464" s="67"/>
      <c r="D1464" s="96" t="s">
        <v>1226</v>
      </c>
      <c r="E1464" s="88">
        <v>100</v>
      </c>
    </row>
    <row r="1465" spans="1:5" ht="18.75" customHeight="1" x14ac:dyDescent="0.3">
      <c r="A1465" s="136" t="s">
        <v>1268</v>
      </c>
      <c r="B1465" s="106"/>
      <c r="C1465" s="67"/>
      <c r="D1465" s="96" t="s">
        <v>1226</v>
      </c>
      <c r="E1465" s="88">
        <v>140</v>
      </c>
    </row>
    <row r="1466" spans="1:5" ht="18.75" customHeight="1" x14ac:dyDescent="0.3">
      <c r="A1466" s="136" t="s">
        <v>1249</v>
      </c>
      <c r="B1466" s="106"/>
      <c r="C1466" s="67"/>
      <c r="D1466" s="96" t="s">
        <v>1226</v>
      </c>
      <c r="E1466" s="88">
        <v>140</v>
      </c>
    </row>
    <row r="1467" spans="1:5" ht="18.75" customHeight="1" x14ac:dyDescent="0.3">
      <c r="A1467" s="136" t="s">
        <v>1266</v>
      </c>
      <c r="B1467" s="106"/>
      <c r="C1467" s="67"/>
      <c r="D1467" s="96" t="s">
        <v>1226</v>
      </c>
      <c r="E1467" s="88">
        <v>171</v>
      </c>
    </row>
    <row r="1468" spans="1:5" x14ac:dyDescent="0.3">
      <c r="A1468" s="136" t="s">
        <v>1237</v>
      </c>
      <c r="B1468" s="106"/>
      <c r="C1468" s="67"/>
      <c r="D1468" s="96" t="s">
        <v>1226</v>
      </c>
      <c r="E1468" s="88">
        <v>148</v>
      </c>
    </row>
    <row r="1469" spans="1:5" ht="19.5" customHeight="1" x14ac:dyDescent="0.3">
      <c r="A1469" s="136" t="s">
        <v>1269</v>
      </c>
      <c r="B1469" s="106"/>
      <c r="C1469" s="67"/>
      <c r="D1469" s="96" t="s">
        <v>1226</v>
      </c>
      <c r="E1469" s="88">
        <v>212</v>
      </c>
    </row>
    <row r="1470" spans="1:5" ht="21.75" customHeight="1" x14ac:dyDescent="0.3">
      <c r="A1470" s="136" t="s">
        <v>1250</v>
      </c>
      <c r="B1470" s="106"/>
      <c r="C1470" s="67"/>
      <c r="D1470" s="96" t="s">
        <v>1226</v>
      </c>
      <c r="E1470" s="88">
        <v>211</v>
      </c>
    </row>
    <row r="1471" spans="1:5" ht="21.75" customHeight="1" x14ac:dyDescent="0.3">
      <c r="A1471" s="136" t="s">
        <v>1270</v>
      </c>
      <c r="B1471" s="106"/>
      <c r="C1471" s="67"/>
      <c r="D1471" s="96" t="s">
        <v>1226</v>
      </c>
      <c r="E1471" s="88">
        <v>128</v>
      </c>
    </row>
    <row r="1472" spans="1:5" x14ac:dyDescent="0.3">
      <c r="A1472" s="136" t="s">
        <v>1227</v>
      </c>
      <c r="B1472" s="106"/>
      <c r="C1472" s="67"/>
      <c r="D1472" s="96" t="s">
        <v>1226</v>
      </c>
      <c r="E1472" s="88">
        <v>111</v>
      </c>
    </row>
    <row r="1473" spans="1:5" x14ac:dyDescent="0.3">
      <c r="A1473" s="136" t="s">
        <v>1271</v>
      </c>
      <c r="B1473" s="106"/>
      <c r="C1473" s="67"/>
      <c r="D1473" s="96" t="s">
        <v>1226</v>
      </c>
      <c r="E1473" s="88">
        <v>157</v>
      </c>
    </row>
    <row r="1474" spans="1:5" x14ac:dyDescent="0.3">
      <c r="A1474" s="136" t="s">
        <v>1251</v>
      </c>
      <c r="B1474" s="106"/>
      <c r="C1474" s="67"/>
      <c r="D1474" s="96" t="s">
        <v>1226</v>
      </c>
      <c r="E1474" s="88">
        <v>157</v>
      </c>
    </row>
    <row r="1475" spans="1:5" x14ac:dyDescent="0.3">
      <c r="A1475" s="204" t="s">
        <v>1145</v>
      </c>
      <c r="B1475" s="106"/>
      <c r="C1475" s="67"/>
      <c r="D1475" s="96"/>
      <c r="E1475" s="88"/>
    </row>
    <row r="1476" spans="1:5" x14ac:dyDescent="0.3">
      <c r="A1476" s="136" t="s">
        <v>1228</v>
      </c>
      <c r="B1476" s="106"/>
      <c r="C1476" s="67"/>
      <c r="D1476" s="96" t="s">
        <v>1226</v>
      </c>
      <c r="E1476" s="88">
        <v>213</v>
      </c>
    </row>
    <row r="1477" spans="1:5" x14ac:dyDescent="0.3">
      <c r="A1477" s="136" t="s">
        <v>1229</v>
      </c>
      <c r="B1477" s="106"/>
      <c r="C1477" s="67"/>
      <c r="D1477" s="96" t="s">
        <v>1226</v>
      </c>
      <c r="E1477" s="88">
        <v>188</v>
      </c>
    </row>
    <row r="1478" spans="1:5" x14ac:dyDescent="0.3">
      <c r="A1478" s="136" t="s">
        <v>1230</v>
      </c>
      <c r="B1478" s="106"/>
      <c r="C1478" s="67"/>
      <c r="D1478" s="96" t="s">
        <v>1226</v>
      </c>
      <c r="E1478" s="88">
        <v>183</v>
      </c>
    </row>
    <row r="1479" spans="1:5" x14ac:dyDescent="0.3">
      <c r="A1479" s="136" t="s">
        <v>1252</v>
      </c>
      <c r="B1479" s="106"/>
      <c r="C1479" s="67"/>
      <c r="D1479" s="96" t="s">
        <v>1226</v>
      </c>
      <c r="E1479" s="88">
        <v>263</v>
      </c>
    </row>
    <row r="1480" spans="1:5" x14ac:dyDescent="0.3">
      <c r="A1480" s="136" t="s">
        <v>1253</v>
      </c>
      <c r="B1480" s="106"/>
      <c r="C1480" s="67"/>
      <c r="D1480" s="96" t="s">
        <v>1226</v>
      </c>
      <c r="E1480" s="88">
        <v>263</v>
      </c>
    </row>
    <row r="1481" spans="1:5" x14ac:dyDescent="0.3">
      <c r="A1481" s="136" t="s">
        <v>1231</v>
      </c>
      <c r="B1481" s="106"/>
      <c r="C1481" s="67"/>
      <c r="D1481" s="96" t="s">
        <v>1226</v>
      </c>
      <c r="E1481" s="88">
        <v>119</v>
      </c>
    </row>
    <row r="1482" spans="1:5" x14ac:dyDescent="0.3">
      <c r="A1482" s="136" t="s">
        <v>1232</v>
      </c>
      <c r="B1482" s="106"/>
      <c r="C1482" s="67"/>
      <c r="D1482" s="96" t="s">
        <v>1226</v>
      </c>
      <c r="E1482" s="88">
        <v>119</v>
      </c>
    </row>
    <row r="1483" spans="1:5" x14ac:dyDescent="0.3">
      <c r="A1483" s="136" t="s">
        <v>1254</v>
      </c>
      <c r="B1483" s="106"/>
      <c r="C1483" s="67"/>
      <c r="D1483" s="96" t="s">
        <v>1226</v>
      </c>
      <c r="E1483" s="88">
        <v>148</v>
      </c>
    </row>
    <row r="1484" spans="1:5" x14ac:dyDescent="0.3">
      <c r="A1484" s="136" t="s">
        <v>1272</v>
      </c>
      <c r="B1484" s="106"/>
      <c r="C1484" s="67"/>
      <c r="D1484" s="96" t="s">
        <v>1226</v>
      </c>
      <c r="E1484" s="88">
        <v>146</v>
      </c>
    </row>
    <row r="1485" spans="1:5" x14ac:dyDescent="0.3">
      <c r="A1485" s="136" t="s">
        <v>1241</v>
      </c>
      <c r="B1485" s="106"/>
      <c r="C1485" s="67"/>
      <c r="D1485" s="96" t="s">
        <v>1226</v>
      </c>
      <c r="E1485" s="88">
        <v>126</v>
      </c>
    </row>
    <row r="1486" spans="1:5" x14ac:dyDescent="0.3">
      <c r="A1486" s="136" t="s">
        <v>1274</v>
      </c>
      <c r="B1486" s="106"/>
      <c r="C1486" s="67"/>
      <c r="D1486" s="96" t="s">
        <v>1226</v>
      </c>
      <c r="E1486" s="88">
        <v>179</v>
      </c>
    </row>
    <row r="1487" spans="1:5" x14ac:dyDescent="0.3">
      <c r="A1487" s="136" t="s">
        <v>1257</v>
      </c>
      <c r="B1487" s="106"/>
      <c r="C1487" s="67"/>
      <c r="D1487" s="96" t="s">
        <v>1226</v>
      </c>
      <c r="E1487" s="88">
        <v>179</v>
      </c>
    </row>
    <row r="1488" spans="1:5" x14ac:dyDescent="0.3">
      <c r="A1488" s="136" t="s">
        <v>1273</v>
      </c>
      <c r="B1488" s="106"/>
      <c r="C1488" s="67"/>
      <c r="D1488" s="96" t="s">
        <v>1226</v>
      </c>
      <c r="E1488" s="88">
        <v>128</v>
      </c>
    </row>
    <row r="1489" spans="1:5" x14ac:dyDescent="0.3">
      <c r="A1489" s="136" t="s">
        <v>1242</v>
      </c>
      <c r="B1489" s="106"/>
      <c r="C1489" s="67"/>
      <c r="D1489" s="96" t="s">
        <v>1226</v>
      </c>
      <c r="E1489" s="88">
        <v>111</v>
      </c>
    </row>
    <row r="1490" spans="1:5" ht="37.5" x14ac:dyDescent="0.3">
      <c r="A1490" s="136" t="s">
        <v>1275</v>
      </c>
      <c r="B1490" s="106"/>
      <c r="C1490" s="67"/>
      <c r="D1490" s="96" t="s">
        <v>1226</v>
      </c>
      <c r="E1490" s="88">
        <v>157</v>
      </c>
    </row>
    <row r="1491" spans="1:5" ht="37.5" x14ac:dyDescent="0.3">
      <c r="A1491" s="136" t="s">
        <v>1256</v>
      </c>
      <c r="B1491" s="106"/>
      <c r="C1491" s="67"/>
      <c r="D1491" s="96" t="s">
        <v>1226</v>
      </c>
      <c r="E1491" s="88">
        <v>157</v>
      </c>
    </row>
    <row r="1492" spans="1:5" x14ac:dyDescent="0.3">
      <c r="A1492" s="136" t="s">
        <v>1276</v>
      </c>
      <c r="B1492" s="106"/>
      <c r="C1492" s="67"/>
      <c r="D1492" s="96" t="s">
        <v>1226</v>
      </c>
      <c r="E1492" s="88">
        <v>208</v>
      </c>
    </row>
    <row r="1493" spans="1:5" x14ac:dyDescent="0.3">
      <c r="A1493" s="136" t="s">
        <v>1243</v>
      </c>
      <c r="B1493" s="106"/>
      <c r="C1493" s="67"/>
      <c r="D1493" s="96" t="s">
        <v>1226</v>
      </c>
      <c r="E1493" s="88">
        <v>179</v>
      </c>
    </row>
    <row r="1494" spans="1:5" ht="37.5" x14ac:dyDescent="0.3">
      <c r="A1494" s="136" t="s">
        <v>1277</v>
      </c>
      <c r="B1494" s="106"/>
      <c r="C1494" s="67"/>
      <c r="D1494" s="96" t="s">
        <v>1226</v>
      </c>
      <c r="E1494" s="88">
        <v>259</v>
      </c>
    </row>
    <row r="1495" spans="1:5" ht="37.5" x14ac:dyDescent="0.3">
      <c r="A1495" s="136" t="s">
        <v>1255</v>
      </c>
      <c r="B1495" s="106"/>
      <c r="C1495" s="67"/>
      <c r="D1495" s="96" t="s">
        <v>1226</v>
      </c>
      <c r="E1495" s="88">
        <v>258</v>
      </c>
    </row>
    <row r="1496" spans="1:5" x14ac:dyDescent="0.3">
      <c r="A1496" s="136" t="s">
        <v>1278</v>
      </c>
      <c r="B1496" s="106"/>
      <c r="C1496" s="67"/>
      <c r="D1496" s="96" t="s">
        <v>1226</v>
      </c>
      <c r="E1496" s="88">
        <v>146</v>
      </c>
    </row>
    <row r="1497" spans="1:5" x14ac:dyDescent="0.3">
      <c r="A1497" s="136" t="s">
        <v>1258</v>
      </c>
      <c r="B1497" s="106"/>
      <c r="C1497" s="67"/>
      <c r="D1497" s="96" t="s">
        <v>1226</v>
      </c>
      <c r="E1497" s="88">
        <v>126</v>
      </c>
    </row>
    <row r="1498" spans="1:5" x14ac:dyDescent="0.3">
      <c r="A1498" s="136" t="s">
        <v>1279</v>
      </c>
      <c r="B1498" s="106"/>
      <c r="C1498" s="67"/>
      <c r="D1498" s="96" t="s">
        <v>1226</v>
      </c>
      <c r="E1498" s="88">
        <v>179</v>
      </c>
    </row>
    <row r="1499" spans="1:5" x14ac:dyDescent="0.3">
      <c r="A1499" s="136" t="s">
        <v>1259</v>
      </c>
      <c r="B1499" s="106"/>
      <c r="C1499" s="67"/>
      <c r="D1499" s="96" t="s">
        <v>1226</v>
      </c>
      <c r="E1499" s="88">
        <v>179</v>
      </c>
    </row>
    <row r="1500" spans="1:5" x14ac:dyDescent="0.3">
      <c r="A1500" s="175" t="s">
        <v>1260</v>
      </c>
      <c r="B1500" s="370"/>
      <c r="C1500" s="349"/>
      <c r="D1500" s="332" t="s">
        <v>1226</v>
      </c>
      <c r="E1500" s="88">
        <v>71</v>
      </c>
    </row>
    <row r="1501" spans="1:5" x14ac:dyDescent="0.3">
      <c r="A1501" s="105" t="s">
        <v>1244</v>
      </c>
      <c r="B1501" s="106"/>
      <c r="C1501" s="67"/>
      <c r="D1501" s="178" t="s">
        <v>1226</v>
      </c>
      <c r="E1501" s="88">
        <v>107</v>
      </c>
    </row>
    <row r="1502" spans="1:5" x14ac:dyDescent="0.3">
      <c r="A1502" s="470" t="s">
        <v>1146</v>
      </c>
      <c r="B1502" s="470"/>
      <c r="C1502" s="470"/>
      <c r="D1502" s="470"/>
      <c r="E1502" s="470"/>
    </row>
    <row r="1503" spans="1:5" x14ac:dyDescent="0.3">
      <c r="A1503" s="415"/>
      <c r="B1503" s="119"/>
      <c r="C1503" s="416">
        <v>14</v>
      </c>
      <c r="D1503" s="200" t="s">
        <v>1186</v>
      </c>
      <c r="E1503" s="117">
        <v>4837</v>
      </c>
    </row>
    <row r="1504" spans="1:5" x14ac:dyDescent="0.3">
      <c r="A1504" s="111"/>
      <c r="B1504" s="112"/>
      <c r="C1504" s="416">
        <v>15</v>
      </c>
      <c r="D1504" s="200" t="s">
        <v>1187</v>
      </c>
      <c r="E1504" s="117">
        <v>5282</v>
      </c>
    </row>
    <row r="1505" spans="1:5" x14ac:dyDescent="0.3">
      <c r="A1505" s="111"/>
      <c r="B1505" s="112"/>
      <c r="C1505" s="416">
        <v>16</v>
      </c>
      <c r="D1505" s="200" t="s">
        <v>964</v>
      </c>
      <c r="E1505" s="117">
        <v>5550</v>
      </c>
    </row>
    <row r="1506" spans="1:5" x14ac:dyDescent="0.3">
      <c r="A1506" s="118"/>
      <c r="B1506" s="119"/>
      <c r="C1506" s="416">
        <v>16</v>
      </c>
      <c r="D1506" s="181" t="s">
        <v>1188</v>
      </c>
      <c r="E1506" s="88">
        <v>5574</v>
      </c>
    </row>
    <row r="1507" spans="1:5" x14ac:dyDescent="0.3">
      <c r="A1507" s="18"/>
      <c r="B1507" s="19"/>
      <c r="D1507" s="184"/>
      <c r="E1507" s="91"/>
    </row>
    <row r="1508" spans="1:5" x14ac:dyDescent="0.3">
      <c r="A1508" s="18"/>
      <c r="B1508" s="19"/>
      <c r="C1508" s="66"/>
      <c r="D1508" s="184"/>
      <c r="E1508" s="91"/>
    </row>
    <row r="1509" spans="1:5" x14ac:dyDescent="0.3">
      <c r="A1509" s="470" t="s">
        <v>1147</v>
      </c>
      <c r="B1509" s="470"/>
      <c r="C1509" s="470"/>
      <c r="D1509" s="470"/>
      <c r="E1509" s="470"/>
    </row>
    <row r="1510" spans="1:5" x14ac:dyDescent="0.3">
      <c r="A1510" s="118"/>
      <c r="B1510" s="417"/>
      <c r="C1510" s="416">
        <v>11</v>
      </c>
      <c r="D1510" s="200" t="s">
        <v>1186</v>
      </c>
      <c r="E1510" s="117">
        <v>3556</v>
      </c>
    </row>
    <row r="1511" spans="1:5" x14ac:dyDescent="0.3">
      <c r="A1511" s="111"/>
      <c r="B1511" s="418"/>
      <c r="C1511" s="416">
        <v>12</v>
      </c>
      <c r="D1511" s="200" t="s">
        <v>1187</v>
      </c>
      <c r="E1511" s="117">
        <v>3865</v>
      </c>
    </row>
    <row r="1512" spans="1:5" x14ac:dyDescent="0.3">
      <c r="A1512" s="118"/>
      <c r="B1512" s="417"/>
      <c r="C1512" s="416">
        <v>13</v>
      </c>
      <c r="D1512" s="200" t="s">
        <v>964</v>
      </c>
      <c r="E1512" s="117">
        <v>4042</v>
      </c>
    </row>
    <row r="1513" spans="1:5" x14ac:dyDescent="0.3">
      <c r="A1513" s="118"/>
      <c r="B1513" s="417"/>
      <c r="C1513" s="416">
        <v>13</v>
      </c>
      <c r="D1513" s="181" t="s">
        <v>1188</v>
      </c>
      <c r="E1513" s="88">
        <v>4042</v>
      </c>
    </row>
    <row r="1514" spans="1:5" x14ac:dyDescent="0.3">
      <c r="A1514" s="18"/>
      <c r="B1514" s="19"/>
      <c r="D1514" s="184"/>
      <c r="E1514" s="91"/>
    </row>
    <row r="1515" spans="1:5" x14ac:dyDescent="0.3">
      <c r="A1515" s="470" t="s">
        <v>1142</v>
      </c>
      <c r="B1515" s="470"/>
      <c r="C1515" s="470"/>
      <c r="D1515" s="470"/>
      <c r="E1515" s="470"/>
    </row>
    <row r="1516" spans="1:5" x14ac:dyDescent="0.3">
      <c r="A1516" s="2"/>
      <c r="B1516" s="240"/>
      <c r="C1516" s="419">
        <v>22</v>
      </c>
      <c r="D1516" s="242" t="s">
        <v>4</v>
      </c>
      <c r="E1516" s="117">
        <v>7044</v>
      </c>
    </row>
    <row r="1517" spans="1:5" x14ac:dyDescent="0.3">
      <c r="A1517" s="2"/>
      <c r="B1517" s="103"/>
      <c r="C1517" s="419">
        <v>24</v>
      </c>
      <c r="D1517" s="203" t="s">
        <v>12</v>
      </c>
      <c r="E1517" s="117">
        <v>7600</v>
      </c>
    </row>
    <row r="1518" spans="1:5" x14ac:dyDescent="0.3">
      <c r="A1518" s="2"/>
      <c r="B1518" s="103"/>
      <c r="C1518" s="419">
        <v>26</v>
      </c>
      <c r="D1518" s="203" t="s">
        <v>16</v>
      </c>
      <c r="E1518" s="117">
        <v>7971</v>
      </c>
    </row>
    <row r="1519" spans="1:5" x14ac:dyDescent="0.3">
      <c r="A1519" s="2"/>
      <c r="B1519" s="17"/>
      <c r="C1519" s="419">
        <v>23</v>
      </c>
      <c r="D1519" s="203" t="s">
        <v>20</v>
      </c>
      <c r="E1519" s="117">
        <v>7260</v>
      </c>
    </row>
    <row r="1520" spans="1:5" x14ac:dyDescent="0.3">
      <c r="A1520" s="2"/>
      <c r="B1520" s="17"/>
      <c r="C1520" s="419">
        <v>25</v>
      </c>
      <c r="D1520" s="244" t="s">
        <v>22</v>
      </c>
      <c r="E1520" s="117">
        <v>7817</v>
      </c>
    </row>
    <row r="1521" spans="1:5" x14ac:dyDescent="0.3">
      <c r="A1521" s="2"/>
      <c r="B1521" s="183"/>
      <c r="C1521" s="419">
        <v>27</v>
      </c>
      <c r="D1521" s="244" t="s">
        <v>23</v>
      </c>
      <c r="E1521" s="117">
        <v>8187</v>
      </c>
    </row>
    <row r="1522" spans="1:5" x14ac:dyDescent="0.3">
      <c r="A1522" s="2"/>
      <c r="B1522" s="183"/>
      <c r="C1522" s="419">
        <v>24</v>
      </c>
      <c r="D1522" s="244" t="s">
        <v>24</v>
      </c>
      <c r="E1522" s="117">
        <v>7477</v>
      </c>
    </row>
    <row r="1523" spans="1:5" x14ac:dyDescent="0.3">
      <c r="A1523" s="2"/>
      <c r="B1523" s="183"/>
      <c r="C1523" s="419">
        <v>26</v>
      </c>
      <c r="D1523" s="244" t="s">
        <v>26</v>
      </c>
      <c r="E1523" s="117">
        <v>8033</v>
      </c>
    </row>
    <row r="1524" spans="1:5" x14ac:dyDescent="0.3">
      <c r="A1524" s="2"/>
      <c r="B1524" s="183"/>
      <c r="C1524" s="419">
        <v>28</v>
      </c>
      <c r="D1524" s="244" t="s">
        <v>27</v>
      </c>
      <c r="E1524" s="88">
        <v>8404</v>
      </c>
    </row>
    <row r="1525" spans="1:5" x14ac:dyDescent="0.3">
      <c r="A1525" s="107"/>
      <c r="B1525" s="108"/>
      <c r="D1525" s="180"/>
      <c r="E1525" s="52"/>
    </row>
    <row r="1526" spans="1:5" x14ac:dyDescent="0.3">
      <c r="A1526" s="458" t="s">
        <v>1189</v>
      </c>
      <c r="B1526" s="456"/>
      <c r="C1526" s="66"/>
      <c r="D1526" s="314"/>
      <c r="E1526" s="135"/>
    </row>
    <row r="1527" spans="1:5" x14ac:dyDescent="0.3">
      <c r="A1527" s="7"/>
      <c r="B1527" s="106"/>
      <c r="C1527" s="304">
        <v>44</v>
      </c>
      <c r="D1527" s="68" t="s">
        <v>259</v>
      </c>
      <c r="E1527" s="88">
        <v>44383</v>
      </c>
    </row>
    <row r="1528" spans="1:5" x14ac:dyDescent="0.3">
      <c r="A1528" s="7"/>
      <c r="B1528" s="106"/>
      <c r="C1528" s="304">
        <v>46</v>
      </c>
      <c r="D1528" s="68" t="s">
        <v>1043</v>
      </c>
      <c r="E1528" s="88">
        <v>44781</v>
      </c>
    </row>
    <row r="1529" spans="1:5" x14ac:dyDescent="0.3">
      <c r="A1529" s="7"/>
      <c r="B1529" s="106"/>
      <c r="C1529" s="304">
        <v>47</v>
      </c>
      <c r="D1529" s="68" t="s">
        <v>1044</v>
      </c>
      <c r="E1529" s="88">
        <v>45278</v>
      </c>
    </row>
    <row r="1530" spans="1:5" x14ac:dyDescent="0.3">
      <c r="A1530" s="7"/>
      <c r="B1530" s="106"/>
      <c r="C1530" s="304">
        <v>48</v>
      </c>
      <c r="D1530" s="68" t="s">
        <v>265</v>
      </c>
      <c r="E1530" s="88">
        <v>44498</v>
      </c>
    </row>
    <row r="1531" spans="1:5" x14ac:dyDescent="0.3">
      <c r="A1531" s="7"/>
      <c r="B1531" s="106"/>
      <c r="C1531" s="304">
        <v>49</v>
      </c>
      <c r="D1531" s="68" t="s">
        <v>1045</v>
      </c>
      <c r="E1531" s="88">
        <v>44873</v>
      </c>
    </row>
    <row r="1532" spans="1:5" x14ac:dyDescent="0.3">
      <c r="A1532" s="7"/>
      <c r="B1532" s="106"/>
      <c r="C1532" s="304">
        <v>51</v>
      </c>
      <c r="D1532" s="68" t="s">
        <v>1046</v>
      </c>
      <c r="E1532" s="88">
        <v>45393</v>
      </c>
    </row>
    <row r="1533" spans="1:5" x14ac:dyDescent="0.3">
      <c r="A1533" s="107"/>
      <c r="B1533" s="108"/>
      <c r="D1533" s="180"/>
      <c r="E1533" s="52"/>
    </row>
    <row r="1534" spans="1:5" x14ac:dyDescent="0.3">
      <c r="A1534" s="107"/>
      <c r="B1534" s="108"/>
      <c r="D1534" s="180"/>
      <c r="E1534" s="52"/>
    </row>
    <row r="1535" spans="1:5" x14ac:dyDescent="0.3">
      <c r="A1535" s="475" t="s">
        <v>1148</v>
      </c>
      <c r="B1535" s="475"/>
      <c r="C1535" s="475"/>
      <c r="D1535" s="475"/>
      <c r="E1535" s="475"/>
    </row>
    <row r="1536" spans="1:5" x14ac:dyDescent="0.3">
      <c r="A1536" s="173" t="s">
        <v>1159</v>
      </c>
      <c r="B1536" s="234"/>
      <c r="C1536" s="144"/>
      <c r="D1536" s="96" t="s">
        <v>417</v>
      </c>
      <c r="E1536" s="254">
        <v>1050</v>
      </c>
    </row>
    <row r="1537" spans="1:5" x14ac:dyDescent="0.3">
      <c r="A1537" s="173" t="s">
        <v>1160</v>
      </c>
      <c r="B1537" s="234"/>
      <c r="C1537" s="144"/>
      <c r="D1537" s="96" t="s">
        <v>417</v>
      </c>
      <c r="E1537" s="254">
        <v>1150</v>
      </c>
    </row>
    <row r="1538" spans="1:5" ht="37.5" x14ac:dyDescent="0.3">
      <c r="A1538" s="92" t="s">
        <v>1261</v>
      </c>
      <c r="B1538" s="93"/>
      <c r="C1538" s="95"/>
      <c r="D1538" s="96" t="s">
        <v>219</v>
      </c>
      <c r="E1538" s="420">
        <v>2000</v>
      </c>
    </row>
    <row r="1539" spans="1:5" ht="37.5" x14ac:dyDescent="0.3">
      <c r="A1539" s="92" t="s">
        <v>1262</v>
      </c>
      <c r="B1539" s="93"/>
      <c r="C1539" s="95"/>
      <c r="D1539" s="96" t="s">
        <v>219</v>
      </c>
      <c r="E1539" s="420">
        <v>1500</v>
      </c>
    </row>
    <row r="1540" spans="1:5" ht="37.5" x14ac:dyDescent="0.3">
      <c r="A1540" s="92" t="s">
        <v>1263</v>
      </c>
      <c r="B1540" s="93"/>
      <c r="C1540" s="95"/>
      <c r="D1540" s="96" t="s">
        <v>219</v>
      </c>
      <c r="E1540" s="420">
        <v>1000</v>
      </c>
    </row>
    <row r="1541" spans="1:5" x14ac:dyDescent="0.3">
      <c r="A1541" s="107"/>
      <c r="B1541" s="108"/>
      <c r="D1541" s="180"/>
      <c r="E1541" s="52"/>
    </row>
    <row r="1542" spans="1:5" x14ac:dyDescent="0.3">
      <c r="A1542" s="107"/>
      <c r="B1542" s="108"/>
      <c r="D1542" s="180"/>
      <c r="E1542" s="52"/>
    </row>
    <row r="1543" spans="1:5" x14ac:dyDescent="0.3">
      <c r="A1543" s="107"/>
      <c r="B1543" s="108"/>
      <c r="D1543" s="180"/>
      <c r="E1543" s="52"/>
    </row>
    <row r="1544" spans="1:5" x14ac:dyDescent="0.3">
      <c r="A1544" s="107"/>
      <c r="B1544" s="108"/>
      <c r="D1544" s="180"/>
      <c r="E1544" s="52"/>
    </row>
    <row r="1545" spans="1:5" x14ac:dyDescent="0.3">
      <c r="A1545" s="107"/>
      <c r="B1545" s="108"/>
      <c r="D1545" s="180"/>
      <c r="E1545" s="52"/>
    </row>
    <row r="1546" spans="1:5" x14ac:dyDescent="0.3">
      <c r="A1546" s="107"/>
      <c r="B1546" s="108"/>
      <c r="D1546" s="180"/>
      <c r="E1546" s="52"/>
    </row>
    <row r="1547" spans="1:5" x14ac:dyDescent="0.3">
      <c r="A1547" s="107"/>
      <c r="B1547" s="108"/>
      <c r="D1547" s="180"/>
      <c r="E1547" s="52"/>
    </row>
    <row r="1548" spans="1:5" x14ac:dyDescent="0.3">
      <c r="A1548" s="107"/>
      <c r="B1548" s="108"/>
      <c r="D1548" s="180"/>
      <c r="E1548" s="52"/>
    </row>
    <row r="1549" spans="1:5" x14ac:dyDescent="0.3">
      <c r="A1549" s="107"/>
      <c r="B1549" s="108"/>
      <c r="D1549" s="180"/>
      <c r="E1549" s="52"/>
    </row>
    <row r="1550" spans="1:5" x14ac:dyDescent="0.3">
      <c r="A1550" s="107"/>
      <c r="B1550" s="108"/>
      <c r="D1550" s="180"/>
      <c r="E1550" s="52"/>
    </row>
    <row r="1551" spans="1:5" x14ac:dyDescent="0.3">
      <c r="A1551" s="107"/>
      <c r="B1551" s="108"/>
      <c r="D1551" s="180"/>
      <c r="E1551" s="52"/>
    </row>
    <row r="1552" spans="1:5" x14ac:dyDescent="0.3">
      <c r="A1552" s="107"/>
      <c r="B1552" s="108"/>
      <c r="D1552" s="180"/>
      <c r="E1552" s="52"/>
    </row>
    <row r="1553" spans="1:5" x14ac:dyDescent="0.3">
      <c r="A1553" s="107"/>
      <c r="B1553" s="108"/>
      <c r="D1553" s="180"/>
      <c r="E1553" s="52"/>
    </row>
    <row r="1554" spans="1:5" x14ac:dyDescent="0.3">
      <c r="A1554" s="107"/>
      <c r="B1554" s="108"/>
      <c r="D1554" s="180"/>
      <c r="E1554" s="52"/>
    </row>
    <row r="1555" spans="1:5" x14ac:dyDescent="0.3">
      <c r="A1555" s="107"/>
      <c r="B1555" s="108"/>
      <c r="D1555" s="180"/>
      <c r="E1555" s="52"/>
    </row>
    <row r="1556" spans="1:5" x14ac:dyDescent="0.3">
      <c r="A1556" s="107"/>
      <c r="B1556" s="108"/>
      <c r="D1556" s="180"/>
      <c r="E1556" s="52"/>
    </row>
    <row r="1557" spans="1:5" x14ac:dyDescent="0.3">
      <c r="A1557" s="107"/>
      <c r="B1557" s="108"/>
      <c r="D1557" s="180"/>
      <c r="E1557" s="52"/>
    </row>
    <row r="1558" spans="1:5" ht="22.5" x14ac:dyDescent="0.3">
      <c r="A1558" s="476" t="s">
        <v>443</v>
      </c>
      <c r="B1558" s="476"/>
      <c r="C1558" s="476"/>
      <c r="D1558" s="476"/>
      <c r="E1558" s="476"/>
    </row>
    <row r="1559" spans="1:5" x14ac:dyDescent="0.3">
      <c r="A1559" s="76"/>
      <c r="B1559" s="453"/>
      <c r="D1559" s="453"/>
      <c r="E1559" s="259"/>
    </row>
    <row r="1560" spans="1:5" x14ac:dyDescent="0.3">
      <c r="A1560" s="48" t="s">
        <v>56</v>
      </c>
      <c r="B1560" s="160"/>
      <c r="C1560" s="329"/>
      <c r="D1560" s="351"/>
      <c r="E1560" s="260" t="s">
        <v>46</v>
      </c>
    </row>
    <row r="1561" spans="1:5" x14ac:dyDescent="0.3">
      <c r="A1561" s="50"/>
      <c r="B1561" s="51"/>
      <c r="C1561" s="66"/>
      <c r="D1561" s="90"/>
      <c r="E1561" s="52"/>
    </row>
    <row r="1562" spans="1:5" x14ac:dyDescent="0.3">
      <c r="A1562" s="470" t="s">
        <v>444</v>
      </c>
      <c r="B1562" s="470"/>
      <c r="C1562" s="470"/>
      <c r="D1562" s="470"/>
      <c r="E1562" s="470"/>
    </row>
    <row r="1563" spans="1:5" x14ac:dyDescent="0.3">
      <c r="A1563" s="59" t="s">
        <v>60</v>
      </c>
      <c r="B1563" s="60"/>
      <c r="C1563" s="67"/>
      <c r="D1563" s="163" t="s">
        <v>59</v>
      </c>
      <c r="E1563" s="61">
        <v>573</v>
      </c>
    </row>
    <row r="1564" spans="1:5" x14ac:dyDescent="0.3">
      <c r="A1564" s="63" t="s">
        <v>61</v>
      </c>
      <c r="B1564" s="60"/>
      <c r="C1564" s="67"/>
      <c r="D1564" s="163" t="s">
        <v>59</v>
      </c>
      <c r="E1564" s="61">
        <v>611</v>
      </c>
    </row>
    <row r="1565" spans="1:5" x14ac:dyDescent="0.3">
      <c r="A1565" s="64"/>
      <c r="B1565" s="65"/>
    </row>
    <row r="1566" spans="1:5" x14ac:dyDescent="0.3">
      <c r="A1566" s="470" t="s">
        <v>445</v>
      </c>
      <c r="B1566" s="470"/>
      <c r="C1566" s="470"/>
      <c r="D1566" s="470"/>
      <c r="E1566" s="470"/>
    </row>
    <row r="1567" spans="1:5" x14ac:dyDescent="0.3">
      <c r="A1567" s="59" t="s">
        <v>60</v>
      </c>
      <c r="B1567" s="77"/>
      <c r="C1567" s="162"/>
      <c r="D1567" s="163" t="s">
        <v>59</v>
      </c>
      <c r="E1567" s="61">
        <v>711</v>
      </c>
    </row>
    <row r="1568" spans="1:5" x14ac:dyDescent="0.3">
      <c r="A1568" s="63" t="s">
        <v>61</v>
      </c>
      <c r="B1568" s="60"/>
      <c r="C1568" s="67"/>
      <c r="D1568" s="163" t="s">
        <v>59</v>
      </c>
      <c r="E1568" s="61">
        <v>759</v>
      </c>
    </row>
    <row r="1569" spans="1:5" x14ac:dyDescent="0.3">
      <c r="A1569" s="63" t="s">
        <v>62</v>
      </c>
      <c r="B1569" s="161"/>
      <c r="C1569" s="164"/>
      <c r="D1569" s="163" t="s">
        <v>59</v>
      </c>
      <c r="E1569" s="61">
        <v>832</v>
      </c>
    </row>
    <row r="1570" spans="1:5" x14ac:dyDescent="0.3">
      <c r="A1570" s="107"/>
      <c r="B1570" s="108"/>
      <c r="D1570" s="352"/>
      <c r="E1570" s="52"/>
    </row>
    <row r="1571" spans="1:5" x14ac:dyDescent="0.3">
      <c r="A1571" s="470" t="s">
        <v>446</v>
      </c>
      <c r="B1571" s="470"/>
      <c r="C1571" s="470"/>
      <c r="D1571" s="470"/>
      <c r="E1571" s="470"/>
    </row>
    <row r="1572" spans="1:5" x14ac:dyDescent="0.3">
      <c r="A1572" s="63" t="s">
        <v>61</v>
      </c>
      <c r="B1572" s="60"/>
      <c r="C1572" s="67"/>
      <c r="D1572" s="163" t="s">
        <v>59</v>
      </c>
      <c r="E1572" s="61">
        <v>865</v>
      </c>
    </row>
    <row r="1573" spans="1:5" x14ac:dyDescent="0.3">
      <c r="A1573" s="63" t="s">
        <v>62</v>
      </c>
      <c r="B1573" s="60"/>
      <c r="C1573" s="67"/>
      <c r="D1573" s="163" t="s">
        <v>59</v>
      </c>
      <c r="E1573" s="61">
        <v>949</v>
      </c>
    </row>
    <row r="1574" spans="1:5" x14ac:dyDescent="0.3">
      <c r="A1574" s="63" t="s">
        <v>72</v>
      </c>
      <c r="B1574" s="60"/>
      <c r="C1574" s="67"/>
      <c r="D1574" s="163" t="s">
        <v>59</v>
      </c>
      <c r="E1574" s="61">
        <v>1005</v>
      </c>
    </row>
    <row r="1575" spans="1:5" x14ac:dyDescent="0.3">
      <c r="A1575" s="107"/>
      <c r="B1575" s="108"/>
      <c r="D1575" s="352"/>
      <c r="E1575" s="52"/>
    </row>
    <row r="1576" spans="1:5" x14ac:dyDescent="0.3">
      <c r="A1576" s="470" t="s">
        <v>447</v>
      </c>
      <c r="B1576" s="470"/>
      <c r="C1576" s="470"/>
      <c r="D1576" s="470"/>
      <c r="E1576" s="470"/>
    </row>
    <row r="1577" spans="1:5" x14ac:dyDescent="0.3">
      <c r="A1577" s="63" t="s">
        <v>61</v>
      </c>
      <c r="B1577" s="60"/>
      <c r="C1577" s="67"/>
      <c r="D1577" s="163" t="s">
        <v>59</v>
      </c>
      <c r="E1577" s="61">
        <v>1176</v>
      </c>
    </row>
    <row r="1578" spans="1:5" x14ac:dyDescent="0.3">
      <c r="A1578" s="63" t="s">
        <v>62</v>
      </c>
      <c r="B1578" s="161"/>
      <c r="C1578" s="164"/>
      <c r="D1578" s="163" t="s">
        <v>59</v>
      </c>
      <c r="E1578" s="61">
        <v>1294</v>
      </c>
    </row>
    <row r="1579" spans="1:5" x14ac:dyDescent="0.3">
      <c r="A1579" s="63" t="s">
        <v>72</v>
      </c>
      <c r="B1579" s="161"/>
      <c r="C1579" s="164"/>
      <c r="D1579" s="163" t="s">
        <v>59</v>
      </c>
      <c r="E1579" s="61">
        <v>1372</v>
      </c>
    </row>
    <row r="1580" spans="1:5" x14ac:dyDescent="0.3">
      <c r="A1580" s="261"/>
      <c r="B1580" s="65"/>
      <c r="D1580" s="54"/>
      <c r="E1580" s="52"/>
    </row>
    <row r="1581" spans="1:5" x14ac:dyDescent="0.3">
      <c r="A1581" s="470" t="s">
        <v>448</v>
      </c>
      <c r="B1581" s="470"/>
      <c r="C1581" s="470"/>
      <c r="D1581" s="470"/>
      <c r="E1581" s="470"/>
    </row>
    <row r="1582" spans="1:5" x14ac:dyDescent="0.3">
      <c r="A1582" s="165" t="s">
        <v>449</v>
      </c>
      <c r="B1582" s="166"/>
      <c r="C1582" s="277"/>
      <c r="D1582" s="276" t="s">
        <v>59</v>
      </c>
      <c r="E1582" s="88">
        <v>1903</v>
      </c>
    </row>
    <row r="1583" spans="1:5" x14ac:dyDescent="0.3">
      <c r="A1583" s="165" t="s">
        <v>178</v>
      </c>
      <c r="B1583" s="166"/>
      <c r="C1583" s="277"/>
      <c r="D1583" s="276" t="s">
        <v>59</v>
      </c>
      <c r="E1583" s="88">
        <v>2099</v>
      </c>
    </row>
    <row r="1584" spans="1:5" x14ac:dyDescent="0.3">
      <c r="A1584" s="165" t="s">
        <v>179</v>
      </c>
      <c r="B1584" s="166"/>
      <c r="C1584" s="277"/>
      <c r="D1584" s="276" t="s">
        <v>59</v>
      </c>
      <c r="E1584" s="88">
        <v>2229</v>
      </c>
    </row>
    <row r="1585" spans="1:5" x14ac:dyDescent="0.3">
      <c r="A1585" s="165" t="s">
        <v>180</v>
      </c>
      <c r="B1585" s="166"/>
      <c r="C1585" s="277"/>
      <c r="D1585" s="276" t="s">
        <v>59</v>
      </c>
      <c r="E1585" s="88">
        <v>2425</v>
      </c>
    </row>
    <row r="1586" spans="1:5" x14ac:dyDescent="0.3">
      <c r="A1586" s="165" t="s">
        <v>181</v>
      </c>
      <c r="B1586" s="166"/>
      <c r="C1586" s="277"/>
      <c r="D1586" s="276" t="s">
        <v>59</v>
      </c>
      <c r="E1586" s="88">
        <v>2555</v>
      </c>
    </row>
    <row r="1587" spans="1:5" x14ac:dyDescent="0.3">
      <c r="A1587" s="214"/>
      <c r="B1587" s="215"/>
      <c r="E1587" s="91"/>
    </row>
    <row r="1588" spans="1:5" x14ac:dyDescent="0.3">
      <c r="A1588" s="92" t="s">
        <v>1355</v>
      </c>
      <c r="B1588" s="93"/>
      <c r="C1588" s="95"/>
      <c r="D1588" s="96"/>
      <c r="E1588" s="88">
        <v>235</v>
      </c>
    </row>
    <row r="1589" spans="1:5" x14ac:dyDescent="0.3">
      <c r="A1589" s="92" t="s">
        <v>450</v>
      </c>
      <c r="B1589" s="93"/>
      <c r="C1589" s="95"/>
      <c r="D1589" s="96" t="s">
        <v>451</v>
      </c>
      <c r="E1589" s="88">
        <v>105</v>
      </c>
    </row>
    <row r="1590" spans="1:5" x14ac:dyDescent="0.3">
      <c r="A1590" s="92" t="s">
        <v>452</v>
      </c>
      <c r="B1590" s="93"/>
      <c r="C1590" s="95"/>
      <c r="D1590" s="96" t="s">
        <v>451</v>
      </c>
      <c r="E1590" s="88">
        <v>111</v>
      </c>
    </row>
    <row r="1591" spans="1:5" x14ac:dyDescent="0.3">
      <c r="A1591" s="92" t="s">
        <v>453</v>
      </c>
      <c r="B1591" s="93"/>
      <c r="C1591" s="95"/>
      <c r="D1591" s="96" t="s">
        <v>451</v>
      </c>
      <c r="E1591" s="88">
        <v>70</v>
      </c>
    </row>
    <row r="1592" spans="1:5" x14ac:dyDescent="0.3">
      <c r="A1592" s="92" t="s">
        <v>454</v>
      </c>
      <c r="B1592" s="93"/>
      <c r="C1592" s="95"/>
      <c r="D1592" s="96" t="s">
        <v>451</v>
      </c>
      <c r="E1592" s="88">
        <v>76</v>
      </c>
    </row>
    <row r="1593" spans="1:5" x14ac:dyDescent="0.3">
      <c r="A1593" s="92" t="s">
        <v>455</v>
      </c>
      <c r="B1593" s="93"/>
      <c r="C1593" s="95"/>
      <c r="D1593" s="96" t="s">
        <v>451</v>
      </c>
      <c r="E1593" s="88">
        <v>70</v>
      </c>
    </row>
    <row r="1594" spans="1:5" x14ac:dyDescent="0.3">
      <c r="A1594" s="92" t="s">
        <v>456</v>
      </c>
      <c r="B1594" s="93"/>
      <c r="C1594" s="95"/>
      <c r="D1594" s="96" t="s">
        <v>451</v>
      </c>
      <c r="E1594" s="88">
        <v>76</v>
      </c>
    </row>
    <row r="1595" spans="1:5" x14ac:dyDescent="0.3">
      <c r="A1595" s="92" t="s">
        <v>457</v>
      </c>
      <c r="B1595" s="93"/>
      <c r="C1595" s="95"/>
      <c r="D1595" s="96" t="s">
        <v>451</v>
      </c>
      <c r="E1595" s="88">
        <v>70</v>
      </c>
    </row>
    <row r="1596" spans="1:5" x14ac:dyDescent="0.3">
      <c r="A1596" s="92" t="s">
        <v>458</v>
      </c>
      <c r="B1596" s="93"/>
      <c r="C1596" s="95"/>
      <c r="D1596" s="96" t="s">
        <v>451</v>
      </c>
      <c r="E1596" s="88">
        <v>76</v>
      </c>
    </row>
    <row r="1597" spans="1:5" x14ac:dyDescent="0.3">
      <c r="A1597" s="92" t="s">
        <v>459</v>
      </c>
      <c r="B1597" s="93"/>
      <c r="C1597" s="95"/>
      <c r="D1597" s="96" t="s">
        <v>451</v>
      </c>
      <c r="E1597" s="88">
        <v>52.5</v>
      </c>
    </row>
    <row r="1598" spans="1:5" x14ac:dyDescent="0.3">
      <c r="A1598" s="92" t="s">
        <v>460</v>
      </c>
      <c r="B1598" s="93"/>
      <c r="C1598" s="95"/>
      <c r="D1598" s="96" t="s">
        <v>451</v>
      </c>
      <c r="E1598" s="88">
        <v>58.5</v>
      </c>
    </row>
    <row r="1599" spans="1:5" x14ac:dyDescent="0.3">
      <c r="A1599" s="92" t="s">
        <v>461</v>
      </c>
      <c r="B1599" s="93"/>
      <c r="C1599" s="95"/>
      <c r="D1599" s="96" t="s">
        <v>451</v>
      </c>
      <c r="E1599" s="88">
        <v>35</v>
      </c>
    </row>
    <row r="1600" spans="1:5" x14ac:dyDescent="0.3">
      <c r="A1600" s="92" t="s">
        <v>462</v>
      </c>
      <c r="B1600" s="93"/>
      <c r="C1600" s="95"/>
      <c r="D1600" s="96" t="s">
        <v>451</v>
      </c>
      <c r="E1600" s="88">
        <v>41</v>
      </c>
    </row>
    <row r="1601" spans="1:5" x14ac:dyDescent="0.3">
      <c r="A1601" s="92" t="s">
        <v>463</v>
      </c>
      <c r="B1601" s="93"/>
      <c r="C1601" s="95"/>
      <c r="D1601" s="96" t="s">
        <v>219</v>
      </c>
      <c r="E1601" s="262">
        <v>25</v>
      </c>
    </row>
    <row r="1602" spans="1:5" x14ac:dyDescent="0.3">
      <c r="A1602" s="92" t="s">
        <v>464</v>
      </c>
      <c r="B1602" s="93"/>
      <c r="C1602" s="95"/>
      <c r="D1602" s="96" t="s">
        <v>417</v>
      </c>
      <c r="E1602" s="262">
        <v>30</v>
      </c>
    </row>
    <row r="1603" spans="1:5" x14ac:dyDescent="0.3">
      <c r="A1603" s="92"/>
      <c r="B1603" s="93"/>
      <c r="C1603" s="95"/>
      <c r="D1603" s="96"/>
      <c r="E1603" s="262"/>
    </row>
    <row r="1604" spans="1:5" x14ac:dyDescent="0.3">
      <c r="A1604" s="263" t="s">
        <v>465</v>
      </c>
      <c r="B1604" s="264"/>
      <c r="C1604" s="95"/>
      <c r="D1604" s="96"/>
      <c r="E1604" s="262"/>
    </row>
    <row r="1605" spans="1:5" x14ac:dyDescent="0.3">
      <c r="A1605" s="92" t="s">
        <v>1109</v>
      </c>
      <c r="B1605" s="93"/>
      <c r="C1605" s="95"/>
      <c r="D1605" s="96" t="s">
        <v>466</v>
      </c>
      <c r="E1605" s="262">
        <v>150</v>
      </c>
    </row>
    <row r="1606" spans="1:5" x14ac:dyDescent="0.3">
      <c r="A1606" s="92" t="s">
        <v>1108</v>
      </c>
      <c r="B1606" s="93"/>
      <c r="C1606" s="95"/>
      <c r="D1606" s="96" t="s">
        <v>466</v>
      </c>
      <c r="E1606" s="262">
        <v>275</v>
      </c>
    </row>
    <row r="1607" spans="1:5" x14ac:dyDescent="0.3">
      <c r="A1607" s="92" t="s">
        <v>1105</v>
      </c>
      <c r="B1607" s="93"/>
      <c r="C1607" s="95"/>
      <c r="D1607" s="96" t="s">
        <v>466</v>
      </c>
      <c r="E1607" s="262">
        <v>515</v>
      </c>
    </row>
    <row r="1608" spans="1:5" x14ac:dyDescent="0.3">
      <c r="A1608" s="92" t="s">
        <v>1106</v>
      </c>
      <c r="B1608" s="93"/>
      <c r="C1608" s="95"/>
      <c r="D1608" s="96" t="s">
        <v>219</v>
      </c>
      <c r="E1608" s="262">
        <v>4500</v>
      </c>
    </row>
    <row r="1609" spans="1:5" x14ac:dyDescent="0.3">
      <c r="A1609" s="92" t="s">
        <v>1107</v>
      </c>
      <c r="B1609" s="93"/>
      <c r="C1609" s="95"/>
      <c r="D1609" s="96" t="s">
        <v>219</v>
      </c>
      <c r="E1609" s="262">
        <v>7500</v>
      </c>
    </row>
    <row r="1610" spans="1:5" x14ac:dyDescent="0.3">
      <c r="A1610" s="107"/>
      <c r="B1610" s="108"/>
      <c r="D1610" s="180"/>
      <c r="E1610" s="52"/>
    </row>
    <row r="1611" spans="1:5" x14ac:dyDescent="0.3">
      <c r="A1611" s="107"/>
      <c r="B1611" s="108"/>
      <c r="D1611" s="180"/>
      <c r="E1611" s="52"/>
    </row>
    <row r="1612" spans="1:5" x14ac:dyDescent="0.3">
      <c r="A1612" s="107"/>
      <c r="B1612" s="108"/>
      <c r="D1612" s="180"/>
      <c r="E1612" s="52"/>
    </row>
    <row r="1613" spans="1:5" x14ac:dyDescent="0.3">
      <c r="A1613" s="107"/>
      <c r="B1613" s="108"/>
      <c r="D1613" s="180"/>
      <c r="E1613" s="52"/>
    </row>
    <row r="1614" spans="1:5" x14ac:dyDescent="0.3">
      <c r="A1614" s="107"/>
      <c r="B1614" s="108"/>
      <c r="D1614" s="180"/>
      <c r="E1614" s="52"/>
    </row>
    <row r="1615" spans="1:5" x14ac:dyDescent="0.3">
      <c r="A1615" s="107"/>
      <c r="B1615" s="108"/>
      <c r="D1615" s="180"/>
      <c r="E1615" s="52"/>
    </row>
    <row r="1616" spans="1:5" x14ac:dyDescent="0.3">
      <c r="A1616" s="107"/>
      <c r="B1616" s="108"/>
      <c r="D1616" s="180"/>
      <c r="E1616" s="52"/>
    </row>
    <row r="1617" spans="1:5" x14ac:dyDescent="0.3">
      <c r="A1617" s="107"/>
      <c r="B1617" s="108"/>
      <c r="D1617" s="180"/>
      <c r="E1617" s="52"/>
    </row>
    <row r="1618" spans="1:5" x14ac:dyDescent="0.3">
      <c r="A1618" s="107"/>
      <c r="B1618" s="108"/>
      <c r="D1618" s="180"/>
      <c r="E1618" s="52"/>
    </row>
    <row r="1619" spans="1:5" x14ac:dyDescent="0.3">
      <c r="A1619" s="107"/>
      <c r="B1619" s="108"/>
      <c r="D1619" s="180"/>
      <c r="E1619" s="52"/>
    </row>
    <row r="1620" spans="1:5" x14ac:dyDescent="0.3">
      <c r="A1620" s="107"/>
      <c r="B1620" s="108"/>
      <c r="D1620" s="180"/>
      <c r="E1620" s="52"/>
    </row>
    <row r="1621" spans="1:5" x14ac:dyDescent="0.3">
      <c r="A1621" s="470" t="s">
        <v>467</v>
      </c>
      <c r="B1621" s="470"/>
      <c r="C1621" s="470"/>
      <c r="D1621" s="470"/>
      <c r="E1621" s="470"/>
    </row>
    <row r="1622" spans="1:5" x14ac:dyDescent="0.3">
      <c r="A1622" s="265"/>
      <c r="B1622" s="266"/>
      <c r="C1622" s="146">
        <v>11</v>
      </c>
      <c r="D1622" s="178" t="s">
        <v>468</v>
      </c>
      <c r="E1622" s="104">
        <v>3330</v>
      </c>
    </row>
    <row r="1623" spans="1:5" x14ac:dyDescent="0.3">
      <c r="A1623" s="105"/>
      <c r="B1623" s="106"/>
      <c r="C1623" s="146">
        <v>12</v>
      </c>
      <c r="D1623" s="178" t="s">
        <v>469</v>
      </c>
      <c r="E1623" s="104">
        <v>3600</v>
      </c>
    </row>
    <row r="1624" spans="1:5" x14ac:dyDescent="0.3">
      <c r="A1624" s="105"/>
      <c r="B1624" s="106"/>
      <c r="C1624" s="146">
        <v>12</v>
      </c>
      <c r="D1624" s="178" t="s">
        <v>9</v>
      </c>
      <c r="E1624" s="104">
        <v>3870</v>
      </c>
    </row>
    <row r="1625" spans="1:5" x14ac:dyDescent="0.3">
      <c r="A1625" s="105"/>
      <c r="B1625" s="106"/>
      <c r="C1625" s="146">
        <v>13</v>
      </c>
      <c r="D1625" s="178" t="s">
        <v>13</v>
      </c>
      <c r="E1625" s="104">
        <v>3946</v>
      </c>
    </row>
    <row r="1626" spans="1:5" x14ac:dyDescent="0.3">
      <c r="A1626" s="107"/>
      <c r="B1626" s="108"/>
      <c r="D1626" s="180"/>
      <c r="E1626" s="52"/>
    </row>
    <row r="1627" spans="1:5" x14ac:dyDescent="0.3">
      <c r="A1627" s="470" t="s">
        <v>470</v>
      </c>
      <c r="B1627" s="470"/>
      <c r="C1627" s="470"/>
      <c r="D1627" s="470"/>
      <c r="E1627" s="470"/>
    </row>
    <row r="1628" spans="1:5" x14ac:dyDescent="0.3">
      <c r="A1628" s="265"/>
      <c r="B1628" s="266"/>
      <c r="C1628" s="146">
        <v>18</v>
      </c>
      <c r="D1628" s="178" t="s">
        <v>471</v>
      </c>
      <c r="E1628" s="104">
        <v>5124</v>
      </c>
    </row>
    <row r="1629" spans="1:5" x14ac:dyDescent="0.3">
      <c r="A1629" s="105"/>
      <c r="B1629" s="106"/>
      <c r="C1629" s="146">
        <v>19</v>
      </c>
      <c r="D1629" s="178" t="s">
        <v>472</v>
      </c>
      <c r="E1629" s="104">
        <v>5470</v>
      </c>
    </row>
    <row r="1630" spans="1:5" x14ac:dyDescent="0.3">
      <c r="A1630" s="105"/>
      <c r="B1630" s="106"/>
      <c r="C1630" s="146">
        <v>20</v>
      </c>
      <c r="D1630" s="178" t="s">
        <v>12</v>
      </c>
      <c r="E1630" s="104">
        <v>5817</v>
      </c>
    </row>
    <row r="1631" spans="1:5" x14ac:dyDescent="0.3">
      <c r="A1631" s="105"/>
      <c r="B1631" s="106"/>
      <c r="C1631" s="146">
        <v>19</v>
      </c>
      <c r="D1631" s="178" t="s">
        <v>473</v>
      </c>
      <c r="E1631" s="104">
        <v>5315</v>
      </c>
    </row>
    <row r="1632" spans="1:5" x14ac:dyDescent="0.3">
      <c r="A1632" s="105"/>
      <c r="B1632" s="106"/>
      <c r="C1632" s="146">
        <v>20</v>
      </c>
      <c r="D1632" s="178" t="s">
        <v>474</v>
      </c>
      <c r="E1632" s="104">
        <v>5661</v>
      </c>
    </row>
    <row r="1633" spans="1:5" x14ac:dyDescent="0.3">
      <c r="A1633" s="105"/>
      <c r="B1633" s="106"/>
      <c r="C1633" s="146">
        <v>21</v>
      </c>
      <c r="D1633" s="178" t="s">
        <v>22</v>
      </c>
      <c r="E1633" s="104">
        <v>6007</v>
      </c>
    </row>
    <row r="1634" spans="1:5" x14ac:dyDescent="0.3">
      <c r="A1634" s="105"/>
      <c r="B1634" s="106"/>
      <c r="C1634" s="146">
        <v>20</v>
      </c>
      <c r="D1634" s="178" t="s">
        <v>475</v>
      </c>
      <c r="E1634" s="104">
        <v>5506</v>
      </c>
    </row>
    <row r="1635" spans="1:5" x14ac:dyDescent="0.3">
      <c r="A1635" s="105"/>
      <c r="B1635" s="106"/>
      <c r="C1635" s="146">
        <v>21</v>
      </c>
      <c r="D1635" s="178" t="s">
        <v>476</v>
      </c>
      <c r="E1635" s="104">
        <v>5852</v>
      </c>
    </row>
    <row r="1636" spans="1:5" x14ac:dyDescent="0.3">
      <c r="A1636" s="105"/>
      <c r="B1636" s="106"/>
      <c r="C1636" s="146">
        <v>22</v>
      </c>
      <c r="D1636" s="178" t="s">
        <v>26</v>
      </c>
      <c r="E1636" s="104">
        <v>6198</v>
      </c>
    </row>
    <row r="1637" spans="1:5" x14ac:dyDescent="0.3">
      <c r="A1637" s="107"/>
      <c r="B1637" s="108"/>
      <c r="D1637" s="180"/>
      <c r="E1637" s="52"/>
    </row>
    <row r="1638" spans="1:5" x14ac:dyDescent="0.3">
      <c r="A1638" s="470" t="s">
        <v>477</v>
      </c>
      <c r="B1638" s="470"/>
      <c r="C1638" s="470"/>
      <c r="D1638" s="470"/>
      <c r="E1638" s="470"/>
    </row>
    <row r="1639" spans="1:5" x14ac:dyDescent="0.3">
      <c r="A1639" s="265"/>
      <c r="B1639" s="266"/>
      <c r="C1639" s="146">
        <v>11</v>
      </c>
      <c r="D1639" s="353" t="s">
        <v>468</v>
      </c>
      <c r="E1639" s="104">
        <v>3988</v>
      </c>
    </row>
    <row r="1640" spans="1:5" x14ac:dyDescent="0.3">
      <c r="A1640" s="105"/>
      <c r="B1640" s="106"/>
      <c r="C1640" s="67">
        <v>11</v>
      </c>
      <c r="D1640" s="268" t="s">
        <v>469</v>
      </c>
      <c r="E1640" s="104">
        <v>4331</v>
      </c>
    </row>
    <row r="1641" spans="1:5" x14ac:dyDescent="0.3">
      <c r="A1641" s="105"/>
      <c r="B1641" s="106"/>
      <c r="C1641" s="67">
        <v>12</v>
      </c>
      <c r="D1641" s="354" t="s">
        <v>9</v>
      </c>
      <c r="E1641" s="104">
        <v>4674</v>
      </c>
    </row>
    <row r="1642" spans="1:5" x14ac:dyDescent="0.3">
      <c r="A1642" s="105"/>
      <c r="B1642" s="249"/>
      <c r="C1642" s="67">
        <v>13</v>
      </c>
      <c r="D1642" s="354" t="s">
        <v>13</v>
      </c>
      <c r="E1642" s="104">
        <v>4749</v>
      </c>
    </row>
    <row r="1643" spans="1:5" x14ac:dyDescent="0.3">
      <c r="A1643" s="107"/>
      <c r="B1643" s="108"/>
      <c r="D1643" s="180"/>
      <c r="E1643" s="52"/>
    </row>
    <row r="1644" spans="1:5" x14ac:dyDescent="0.3">
      <c r="A1644" s="470" t="s">
        <v>478</v>
      </c>
      <c r="B1644" s="470"/>
      <c r="C1644" s="470"/>
      <c r="D1644" s="470"/>
      <c r="E1644" s="470"/>
    </row>
    <row r="1645" spans="1:5" x14ac:dyDescent="0.3">
      <c r="A1645" s="265"/>
      <c r="B1645" s="266"/>
      <c r="C1645" s="67">
        <v>8</v>
      </c>
      <c r="D1645" s="353" t="s">
        <v>468</v>
      </c>
      <c r="E1645" s="104">
        <v>2651</v>
      </c>
    </row>
    <row r="1646" spans="1:5" x14ac:dyDescent="0.3">
      <c r="A1646" s="105"/>
      <c r="B1646" s="106"/>
      <c r="C1646" s="67">
        <v>9</v>
      </c>
      <c r="D1646" s="268" t="s">
        <v>469</v>
      </c>
      <c r="E1646" s="104">
        <v>2861</v>
      </c>
    </row>
    <row r="1647" spans="1:5" x14ac:dyDescent="0.3">
      <c r="A1647" s="105"/>
      <c r="B1647" s="106"/>
      <c r="C1647" s="67">
        <v>9</v>
      </c>
      <c r="D1647" s="354" t="s">
        <v>9</v>
      </c>
      <c r="E1647" s="104">
        <v>3070</v>
      </c>
    </row>
    <row r="1648" spans="1:5" x14ac:dyDescent="0.3">
      <c r="A1648" s="105"/>
      <c r="B1648" s="249"/>
      <c r="C1648" s="67">
        <v>10</v>
      </c>
      <c r="D1648" s="354" t="s">
        <v>13</v>
      </c>
      <c r="E1648" s="104">
        <v>3145</v>
      </c>
    </row>
    <row r="1649" spans="1:5" x14ac:dyDescent="0.3">
      <c r="A1649" s="107"/>
      <c r="B1649" s="108"/>
      <c r="D1649" s="180"/>
      <c r="E1649" s="52"/>
    </row>
    <row r="1650" spans="1:5" x14ac:dyDescent="0.3">
      <c r="A1650" s="470" t="s">
        <v>479</v>
      </c>
      <c r="B1650" s="470"/>
      <c r="C1650" s="470"/>
      <c r="D1650" s="470"/>
      <c r="E1650" s="470"/>
    </row>
    <row r="1651" spans="1:5" x14ac:dyDescent="0.3">
      <c r="A1651" s="265"/>
      <c r="B1651" s="266"/>
      <c r="C1651" s="146">
        <v>18</v>
      </c>
      <c r="D1651" s="355" t="s">
        <v>471</v>
      </c>
      <c r="E1651" s="104">
        <v>5758</v>
      </c>
    </row>
    <row r="1652" spans="1:5" x14ac:dyDescent="0.3">
      <c r="A1652" s="267"/>
      <c r="B1652" s="191"/>
      <c r="C1652" s="67">
        <v>19</v>
      </c>
      <c r="D1652" s="344" t="s">
        <v>472</v>
      </c>
      <c r="E1652" s="104">
        <v>6176</v>
      </c>
    </row>
    <row r="1653" spans="1:5" x14ac:dyDescent="0.3">
      <c r="A1653" s="173"/>
      <c r="B1653" s="234"/>
      <c r="C1653" s="67">
        <v>20</v>
      </c>
      <c r="D1653" s="96" t="s">
        <v>12</v>
      </c>
      <c r="E1653" s="104">
        <v>6594</v>
      </c>
    </row>
    <row r="1654" spans="1:5" x14ac:dyDescent="0.3">
      <c r="A1654" s="173"/>
      <c r="B1654" s="234"/>
      <c r="C1654" s="67">
        <v>19</v>
      </c>
      <c r="D1654" s="96" t="s">
        <v>473</v>
      </c>
      <c r="E1654" s="104">
        <v>5946</v>
      </c>
    </row>
    <row r="1655" spans="1:5" x14ac:dyDescent="0.3">
      <c r="A1655" s="173"/>
      <c r="B1655" s="234"/>
      <c r="C1655" s="67">
        <v>20</v>
      </c>
      <c r="D1655" s="96" t="s">
        <v>474</v>
      </c>
      <c r="E1655" s="104">
        <v>6364</v>
      </c>
    </row>
    <row r="1656" spans="1:5" x14ac:dyDescent="0.3">
      <c r="A1656" s="173"/>
      <c r="B1656" s="234"/>
      <c r="C1656" s="67">
        <v>21</v>
      </c>
      <c r="D1656" s="96" t="s">
        <v>22</v>
      </c>
      <c r="E1656" s="104">
        <v>6782</v>
      </c>
    </row>
    <row r="1657" spans="1:5" x14ac:dyDescent="0.3">
      <c r="A1657" s="173"/>
      <c r="B1657" s="234"/>
      <c r="C1657" s="67">
        <v>20</v>
      </c>
      <c r="D1657" s="96" t="s">
        <v>475</v>
      </c>
      <c r="E1657" s="104">
        <v>6134</v>
      </c>
    </row>
    <row r="1658" spans="1:5" x14ac:dyDescent="0.3">
      <c r="A1658" s="169"/>
      <c r="B1658" s="171"/>
      <c r="C1658" s="67">
        <v>21</v>
      </c>
      <c r="D1658" s="332" t="s">
        <v>476</v>
      </c>
      <c r="E1658" s="258">
        <v>6552</v>
      </c>
    </row>
    <row r="1659" spans="1:5" x14ac:dyDescent="0.3">
      <c r="A1659" s="136"/>
      <c r="B1659" s="133"/>
      <c r="C1659" s="67">
        <v>22</v>
      </c>
      <c r="D1659" s="178" t="s">
        <v>26</v>
      </c>
      <c r="E1659" s="104">
        <v>6971</v>
      </c>
    </row>
    <row r="1660" spans="1:5" x14ac:dyDescent="0.3">
      <c r="A1660" s="107"/>
      <c r="B1660" s="108"/>
      <c r="D1660" s="180"/>
      <c r="E1660" s="52"/>
    </row>
    <row r="1661" spans="1:5" x14ac:dyDescent="0.3">
      <c r="A1661" s="470" t="s">
        <v>480</v>
      </c>
      <c r="B1661" s="470"/>
      <c r="C1661" s="470"/>
      <c r="D1661" s="470"/>
      <c r="E1661" s="470"/>
    </row>
    <row r="1662" spans="1:5" x14ac:dyDescent="0.3">
      <c r="A1662" s="165" t="s">
        <v>481</v>
      </c>
      <c r="B1662" s="213"/>
      <c r="C1662" s="67">
        <v>12</v>
      </c>
      <c r="D1662" s="68" t="s">
        <v>468</v>
      </c>
      <c r="E1662" s="88">
        <v>4145</v>
      </c>
    </row>
    <row r="1663" spans="1:5" x14ac:dyDescent="0.3">
      <c r="A1663" s="165" t="s">
        <v>482</v>
      </c>
      <c r="B1663" s="213"/>
      <c r="C1663" s="67">
        <v>13</v>
      </c>
      <c r="D1663" s="68" t="s">
        <v>469</v>
      </c>
      <c r="E1663" s="88">
        <v>4492</v>
      </c>
    </row>
    <row r="1664" spans="1:5" x14ac:dyDescent="0.3">
      <c r="A1664" s="165" t="s">
        <v>483</v>
      </c>
      <c r="B1664" s="213"/>
      <c r="C1664" s="67">
        <v>14</v>
      </c>
      <c r="D1664" s="68" t="s">
        <v>9</v>
      </c>
      <c r="E1664" s="88">
        <v>4840</v>
      </c>
    </row>
    <row r="1665" spans="1:5" x14ac:dyDescent="0.3">
      <c r="A1665" s="165" t="s">
        <v>483</v>
      </c>
      <c r="B1665" s="213"/>
      <c r="C1665" s="67">
        <v>14</v>
      </c>
      <c r="D1665" s="68" t="s">
        <v>13</v>
      </c>
      <c r="E1665" s="88">
        <v>4916</v>
      </c>
    </row>
    <row r="1666" spans="1:5" x14ac:dyDescent="0.3">
      <c r="A1666" s="214"/>
      <c r="B1666" s="215"/>
      <c r="D1666" s="80"/>
      <c r="E1666" s="91"/>
    </row>
    <row r="1667" spans="1:5" x14ac:dyDescent="0.3">
      <c r="A1667" s="465" t="s">
        <v>484</v>
      </c>
      <c r="B1667" s="465"/>
      <c r="C1667" s="465"/>
      <c r="D1667" s="465"/>
      <c r="E1667" s="465"/>
    </row>
    <row r="1668" spans="1:5" x14ac:dyDescent="0.3">
      <c r="A1668" s="165" t="s">
        <v>481</v>
      </c>
      <c r="B1668" s="213"/>
      <c r="C1668" s="67">
        <v>9</v>
      </c>
      <c r="D1668" s="68" t="s">
        <v>468</v>
      </c>
      <c r="E1668" s="88">
        <v>2789</v>
      </c>
    </row>
    <row r="1669" spans="1:5" x14ac:dyDescent="0.3">
      <c r="A1669" s="165" t="s">
        <v>482</v>
      </c>
      <c r="B1669" s="213"/>
      <c r="C1669" s="67">
        <v>10</v>
      </c>
      <c r="D1669" s="68" t="s">
        <v>469</v>
      </c>
      <c r="E1669" s="88">
        <v>3001</v>
      </c>
    </row>
    <row r="1670" spans="1:5" x14ac:dyDescent="0.3">
      <c r="A1670" s="165" t="s">
        <v>483</v>
      </c>
      <c r="B1670" s="213"/>
      <c r="C1670" s="67">
        <v>10</v>
      </c>
      <c r="D1670" s="68" t="s">
        <v>9</v>
      </c>
      <c r="E1670" s="88">
        <v>3213</v>
      </c>
    </row>
    <row r="1671" spans="1:5" x14ac:dyDescent="0.3">
      <c r="A1671" s="165" t="s">
        <v>483</v>
      </c>
      <c r="B1671" s="213"/>
      <c r="C1671" s="67">
        <v>11</v>
      </c>
      <c r="D1671" s="68" t="s">
        <v>13</v>
      </c>
      <c r="E1671" s="88">
        <v>3290</v>
      </c>
    </row>
    <row r="1672" spans="1:5" x14ac:dyDescent="0.3">
      <c r="A1672" s="214"/>
      <c r="B1672" s="215"/>
      <c r="D1672" s="80"/>
      <c r="E1672" s="91"/>
    </row>
    <row r="1673" spans="1:5" x14ac:dyDescent="0.3">
      <c r="A1673" s="470" t="s">
        <v>485</v>
      </c>
      <c r="B1673" s="470"/>
      <c r="C1673" s="470"/>
      <c r="D1673" s="470"/>
      <c r="E1673" s="470"/>
    </row>
    <row r="1674" spans="1:5" x14ac:dyDescent="0.3">
      <c r="A1674" s="165" t="s">
        <v>486</v>
      </c>
      <c r="B1674" s="213"/>
      <c r="C1674" s="67">
        <v>20</v>
      </c>
      <c r="D1674" s="68" t="s">
        <v>471</v>
      </c>
      <c r="E1674" s="88">
        <v>6231</v>
      </c>
    </row>
    <row r="1675" spans="1:5" x14ac:dyDescent="0.3">
      <c r="A1675" s="165" t="s">
        <v>487</v>
      </c>
      <c r="B1675" s="213"/>
      <c r="C1675" s="67">
        <v>22</v>
      </c>
      <c r="D1675" s="68" t="s">
        <v>472</v>
      </c>
      <c r="E1675" s="88">
        <v>6655</v>
      </c>
    </row>
    <row r="1676" spans="1:5" x14ac:dyDescent="0.3">
      <c r="A1676" s="165" t="s">
        <v>488</v>
      </c>
      <c r="B1676" s="213"/>
      <c r="C1676" s="67">
        <v>23</v>
      </c>
      <c r="D1676" s="68" t="s">
        <v>12</v>
      </c>
      <c r="E1676" s="88">
        <v>7079</v>
      </c>
    </row>
    <row r="1677" spans="1:5" x14ac:dyDescent="0.3">
      <c r="A1677" s="165" t="s">
        <v>486</v>
      </c>
      <c r="B1677" s="213"/>
      <c r="C1677" s="67">
        <v>22</v>
      </c>
      <c r="D1677" s="68" t="s">
        <v>473</v>
      </c>
      <c r="E1677" s="88">
        <v>6517</v>
      </c>
    </row>
    <row r="1678" spans="1:5" x14ac:dyDescent="0.3">
      <c r="A1678" s="165" t="s">
        <v>487</v>
      </c>
      <c r="B1678" s="213"/>
      <c r="C1678" s="67">
        <v>23</v>
      </c>
      <c r="D1678" s="68" t="s">
        <v>474</v>
      </c>
      <c r="E1678" s="88">
        <v>6941</v>
      </c>
    </row>
    <row r="1679" spans="1:5" x14ac:dyDescent="0.3">
      <c r="A1679" s="165" t="s">
        <v>488</v>
      </c>
      <c r="B1679" s="213"/>
      <c r="C1679" s="67">
        <v>25</v>
      </c>
      <c r="D1679" s="68" t="s">
        <v>22</v>
      </c>
      <c r="E1679" s="88">
        <v>7365</v>
      </c>
    </row>
    <row r="1680" spans="1:5" x14ac:dyDescent="0.3">
      <c r="A1680" s="165" t="s">
        <v>486</v>
      </c>
      <c r="B1680" s="213"/>
      <c r="C1680" s="67">
        <v>23</v>
      </c>
      <c r="D1680" s="68" t="s">
        <v>475</v>
      </c>
      <c r="E1680" s="88">
        <v>6803</v>
      </c>
    </row>
    <row r="1681" spans="1:5" x14ac:dyDescent="0.3">
      <c r="A1681" s="165" t="s">
        <v>487</v>
      </c>
      <c r="B1681" s="213"/>
      <c r="C1681" s="67">
        <v>25</v>
      </c>
      <c r="D1681" s="68" t="s">
        <v>476</v>
      </c>
      <c r="E1681" s="88">
        <v>7227</v>
      </c>
    </row>
    <row r="1682" spans="1:5" x14ac:dyDescent="0.3">
      <c r="A1682" s="165" t="s">
        <v>488</v>
      </c>
      <c r="B1682" s="213"/>
      <c r="C1682" s="67">
        <v>26</v>
      </c>
      <c r="D1682" s="68" t="s">
        <v>26</v>
      </c>
      <c r="E1682" s="88">
        <v>7651</v>
      </c>
    </row>
    <row r="1683" spans="1:5" x14ac:dyDescent="0.3">
      <c r="A1683" s="214"/>
      <c r="B1683" s="215"/>
      <c r="D1683" s="80"/>
      <c r="E1683" s="91"/>
    </row>
    <row r="1684" spans="1:5" x14ac:dyDescent="0.3">
      <c r="A1684" s="470" t="s">
        <v>489</v>
      </c>
      <c r="B1684" s="470"/>
      <c r="C1684" s="470"/>
      <c r="D1684" s="470"/>
      <c r="E1684" s="470"/>
    </row>
    <row r="1685" spans="1:5" x14ac:dyDescent="0.3">
      <c r="A1685" s="165" t="s">
        <v>490</v>
      </c>
      <c r="B1685" s="213"/>
      <c r="C1685" s="67">
        <v>11</v>
      </c>
      <c r="D1685" s="163" t="s">
        <v>468</v>
      </c>
      <c r="E1685" s="88">
        <v>5700</v>
      </c>
    </row>
    <row r="1686" spans="1:5" x14ac:dyDescent="0.3">
      <c r="A1686" s="165" t="s">
        <v>491</v>
      </c>
      <c r="B1686" s="213"/>
      <c r="C1686" s="67">
        <v>12</v>
      </c>
      <c r="D1686" s="163" t="s">
        <v>469</v>
      </c>
      <c r="E1686" s="88">
        <v>6227</v>
      </c>
    </row>
    <row r="1687" spans="1:5" x14ac:dyDescent="0.3">
      <c r="A1687" s="165" t="s">
        <v>492</v>
      </c>
      <c r="B1687" s="213"/>
      <c r="C1687" s="67">
        <v>13</v>
      </c>
      <c r="D1687" s="163" t="s">
        <v>9</v>
      </c>
      <c r="E1687" s="88">
        <v>6754</v>
      </c>
    </row>
    <row r="1688" spans="1:5" x14ac:dyDescent="0.3">
      <c r="A1688" s="165" t="s">
        <v>492</v>
      </c>
      <c r="B1688" s="213"/>
      <c r="C1688" s="67">
        <v>13</v>
      </c>
      <c r="D1688" s="163" t="s">
        <v>13</v>
      </c>
      <c r="E1688" s="88">
        <v>6830</v>
      </c>
    </row>
    <row r="1689" spans="1:5" x14ac:dyDescent="0.3">
      <c r="A1689" s="214"/>
      <c r="B1689" s="215"/>
      <c r="E1689" s="91"/>
    </row>
    <row r="1690" spans="1:5" x14ac:dyDescent="0.3">
      <c r="A1690" s="470" t="s">
        <v>493</v>
      </c>
      <c r="B1690" s="470"/>
      <c r="C1690" s="470"/>
      <c r="D1690" s="470"/>
      <c r="E1690" s="470"/>
    </row>
    <row r="1691" spans="1:5" x14ac:dyDescent="0.3">
      <c r="A1691" s="165" t="s">
        <v>494</v>
      </c>
      <c r="B1691" s="213"/>
      <c r="C1691" s="67">
        <v>8</v>
      </c>
      <c r="D1691" s="163" t="s">
        <v>468</v>
      </c>
      <c r="E1691" s="88">
        <v>3537</v>
      </c>
    </row>
    <row r="1692" spans="1:5" x14ac:dyDescent="0.3">
      <c r="A1692" s="165" t="s">
        <v>495</v>
      </c>
      <c r="B1692" s="213"/>
      <c r="C1692" s="67">
        <v>9</v>
      </c>
      <c r="D1692" s="163" t="s">
        <v>469</v>
      </c>
      <c r="E1692" s="88">
        <v>3839</v>
      </c>
    </row>
    <row r="1693" spans="1:5" x14ac:dyDescent="0.3">
      <c r="A1693" s="165" t="s">
        <v>496</v>
      </c>
      <c r="B1693" s="213"/>
      <c r="C1693" s="67">
        <v>9</v>
      </c>
      <c r="D1693" s="163" t="s">
        <v>9</v>
      </c>
      <c r="E1693" s="88">
        <v>4141</v>
      </c>
    </row>
    <row r="1694" spans="1:5" x14ac:dyDescent="0.3">
      <c r="A1694" s="165" t="s">
        <v>496</v>
      </c>
      <c r="B1694" s="213"/>
      <c r="C1694" s="67">
        <v>10</v>
      </c>
      <c r="D1694" s="163" t="s">
        <v>13</v>
      </c>
      <c r="E1694" s="88">
        <v>4217</v>
      </c>
    </row>
    <row r="1695" spans="1:5" x14ac:dyDescent="0.3">
      <c r="A1695" s="214"/>
      <c r="B1695" s="215"/>
      <c r="E1695" s="91"/>
    </row>
    <row r="1696" spans="1:5" x14ac:dyDescent="0.3">
      <c r="A1696" s="470" t="s">
        <v>497</v>
      </c>
      <c r="B1696" s="470"/>
      <c r="C1696" s="470"/>
      <c r="D1696" s="470"/>
      <c r="E1696" s="470"/>
    </row>
    <row r="1697" spans="1:5" x14ac:dyDescent="0.3">
      <c r="A1697" s="165" t="s">
        <v>498</v>
      </c>
      <c r="B1697" s="213"/>
      <c r="C1697" s="67">
        <v>17</v>
      </c>
      <c r="D1697" s="68" t="s">
        <v>471</v>
      </c>
      <c r="E1697" s="88">
        <v>7508</v>
      </c>
    </row>
    <row r="1698" spans="1:5" x14ac:dyDescent="0.3">
      <c r="A1698" s="165" t="s">
        <v>272</v>
      </c>
      <c r="B1698" s="213"/>
      <c r="C1698" s="67">
        <v>19</v>
      </c>
      <c r="D1698" s="68" t="s">
        <v>472</v>
      </c>
      <c r="E1698" s="88">
        <v>8111</v>
      </c>
    </row>
    <row r="1699" spans="1:5" x14ac:dyDescent="0.3">
      <c r="A1699" s="165" t="s">
        <v>274</v>
      </c>
      <c r="B1699" s="213"/>
      <c r="C1699" s="67">
        <v>20</v>
      </c>
      <c r="D1699" s="68" t="s">
        <v>12</v>
      </c>
      <c r="E1699" s="88">
        <v>8715</v>
      </c>
    </row>
    <row r="1700" spans="1:5" x14ac:dyDescent="0.3">
      <c r="A1700" s="165" t="s">
        <v>498</v>
      </c>
      <c r="B1700" s="213"/>
      <c r="C1700" s="67">
        <v>18</v>
      </c>
      <c r="D1700" s="68" t="s">
        <v>473</v>
      </c>
      <c r="E1700" s="88">
        <v>7698</v>
      </c>
    </row>
    <row r="1701" spans="1:5" x14ac:dyDescent="0.3">
      <c r="A1701" s="165" t="s">
        <v>272</v>
      </c>
      <c r="B1701" s="213"/>
      <c r="C1701" s="67">
        <v>20</v>
      </c>
      <c r="D1701" s="68" t="s">
        <v>474</v>
      </c>
      <c r="E1701" s="88">
        <v>8302</v>
      </c>
    </row>
    <row r="1702" spans="1:5" x14ac:dyDescent="0.3">
      <c r="A1702" s="165" t="s">
        <v>274</v>
      </c>
      <c r="B1702" s="213"/>
      <c r="C1702" s="67">
        <v>21</v>
      </c>
      <c r="D1702" s="68" t="s">
        <v>22</v>
      </c>
      <c r="E1702" s="88">
        <v>8905</v>
      </c>
    </row>
    <row r="1703" spans="1:5" x14ac:dyDescent="0.3">
      <c r="A1703" s="165" t="s">
        <v>498</v>
      </c>
      <c r="B1703" s="213"/>
      <c r="C1703" s="67">
        <v>19</v>
      </c>
      <c r="D1703" s="68" t="s">
        <v>475</v>
      </c>
      <c r="E1703" s="88">
        <v>7889</v>
      </c>
    </row>
    <row r="1704" spans="1:5" x14ac:dyDescent="0.3">
      <c r="A1704" s="165" t="s">
        <v>272</v>
      </c>
      <c r="B1704" s="213"/>
      <c r="C1704" s="67">
        <v>21</v>
      </c>
      <c r="D1704" s="68" t="s">
        <v>476</v>
      </c>
      <c r="E1704" s="88">
        <v>8493</v>
      </c>
    </row>
    <row r="1705" spans="1:5" x14ac:dyDescent="0.3">
      <c r="A1705" s="165" t="s">
        <v>274</v>
      </c>
      <c r="B1705" s="213"/>
      <c r="C1705" s="67">
        <v>22</v>
      </c>
      <c r="D1705" s="68" t="s">
        <v>26</v>
      </c>
      <c r="E1705" s="88">
        <v>9096</v>
      </c>
    </row>
    <row r="1706" spans="1:5" x14ac:dyDescent="0.3">
      <c r="A1706" s="214"/>
      <c r="B1706" s="215"/>
      <c r="E1706" s="91"/>
    </row>
    <row r="1707" spans="1:5" x14ac:dyDescent="0.3">
      <c r="A1707" s="465" t="s">
        <v>499</v>
      </c>
      <c r="B1707" s="465"/>
      <c r="C1707" s="465"/>
      <c r="D1707" s="465"/>
      <c r="E1707" s="465"/>
    </row>
    <row r="1708" spans="1:5" x14ac:dyDescent="0.3">
      <c r="A1708" s="165" t="s">
        <v>490</v>
      </c>
      <c r="B1708" s="213"/>
      <c r="C1708" s="67">
        <v>12</v>
      </c>
      <c r="D1708" s="68" t="s">
        <v>468</v>
      </c>
      <c r="E1708" s="88">
        <v>5801</v>
      </c>
    </row>
    <row r="1709" spans="1:5" x14ac:dyDescent="0.3">
      <c r="A1709" s="165" t="s">
        <v>491</v>
      </c>
      <c r="B1709" s="213"/>
      <c r="C1709" s="67">
        <v>14</v>
      </c>
      <c r="D1709" s="68" t="s">
        <v>469</v>
      </c>
      <c r="E1709" s="88">
        <v>6328</v>
      </c>
    </row>
    <row r="1710" spans="1:5" x14ac:dyDescent="0.3">
      <c r="A1710" s="165" t="s">
        <v>492</v>
      </c>
      <c r="B1710" s="213"/>
      <c r="C1710" s="67">
        <v>15</v>
      </c>
      <c r="D1710" s="68" t="s">
        <v>9</v>
      </c>
      <c r="E1710" s="88">
        <v>6855</v>
      </c>
    </row>
    <row r="1711" spans="1:5" x14ac:dyDescent="0.3">
      <c r="A1711" s="165" t="s">
        <v>492</v>
      </c>
      <c r="B1711" s="213"/>
      <c r="C1711" s="67">
        <v>15</v>
      </c>
      <c r="D1711" s="68" t="s">
        <v>13</v>
      </c>
      <c r="E1711" s="88">
        <v>6931</v>
      </c>
    </row>
    <row r="1712" spans="1:5" x14ac:dyDescent="0.3">
      <c r="A1712" s="214"/>
      <c r="B1712" s="215"/>
      <c r="D1712" s="80"/>
      <c r="E1712" s="91"/>
    </row>
    <row r="1713" spans="1:5" x14ac:dyDescent="0.3">
      <c r="A1713" s="465" t="s">
        <v>500</v>
      </c>
      <c r="B1713" s="465"/>
      <c r="C1713" s="465"/>
      <c r="D1713" s="465"/>
      <c r="E1713" s="465"/>
    </row>
    <row r="1714" spans="1:5" x14ac:dyDescent="0.3">
      <c r="A1714" s="165" t="s">
        <v>494</v>
      </c>
      <c r="B1714" s="213"/>
      <c r="C1714" s="67">
        <v>9</v>
      </c>
      <c r="D1714" s="68" t="s">
        <v>468</v>
      </c>
      <c r="E1714" s="88">
        <v>3638</v>
      </c>
    </row>
    <row r="1715" spans="1:5" x14ac:dyDescent="0.3">
      <c r="A1715" s="165" t="s">
        <v>495</v>
      </c>
      <c r="B1715" s="213"/>
      <c r="C1715" s="67">
        <v>11</v>
      </c>
      <c r="D1715" s="68" t="s">
        <v>469</v>
      </c>
      <c r="E1715" s="88">
        <v>3940</v>
      </c>
    </row>
    <row r="1716" spans="1:5" x14ac:dyDescent="0.3">
      <c r="A1716" s="165" t="s">
        <v>496</v>
      </c>
      <c r="B1716" s="213"/>
      <c r="C1716" s="67">
        <v>11</v>
      </c>
      <c r="D1716" s="68" t="s">
        <v>9</v>
      </c>
      <c r="E1716" s="88">
        <v>4242</v>
      </c>
    </row>
    <row r="1717" spans="1:5" x14ac:dyDescent="0.3">
      <c r="A1717" s="165" t="s">
        <v>496</v>
      </c>
      <c r="B1717" s="213"/>
      <c r="C1717" s="67">
        <v>12</v>
      </c>
      <c r="D1717" s="68" t="s">
        <v>13</v>
      </c>
      <c r="E1717" s="88">
        <v>4318</v>
      </c>
    </row>
    <row r="1718" spans="1:5" x14ac:dyDescent="0.3">
      <c r="A1718" s="214"/>
      <c r="B1718" s="215"/>
      <c r="D1718" s="80"/>
      <c r="E1718" s="91"/>
    </row>
    <row r="1719" spans="1:5" x14ac:dyDescent="0.3">
      <c r="A1719" s="470" t="s">
        <v>501</v>
      </c>
      <c r="B1719" s="470"/>
      <c r="C1719" s="470"/>
      <c r="D1719" s="470"/>
      <c r="E1719" s="470"/>
    </row>
    <row r="1720" spans="1:5" x14ac:dyDescent="0.3">
      <c r="A1720" s="165" t="s">
        <v>498</v>
      </c>
      <c r="B1720" s="213"/>
      <c r="C1720" s="67">
        <v>20</v>
      </c>
      <c r="D1720" s="68" t="s">
        <v>471</v>
      </c>
      <c r="E1720" s="88">
        <v>7901</v>
      </c>
    </row>
    <row r="1721" spans="1:5" x14ac:dyDescent="0.3">
      <c r="A1721" s="165" t="s">
        <v>272</v>
      </c>
      <c r="B1721" s="213"/>
      <c r="C1721" s="67">
        <v>25</v>
      </c>
      <c r="D1721" s="68" t="s">
        <v>472</v>
      </c>
      <c r="E1721" s="88">
        <v>8504</v>
      </c>
    </row>
    <row r="1722" spans="1:5" x14ac:dyDescent="0.3">
      <c r="A1722" s="165" t="s">
        <v>274</v>
      </c>
      <c r="B1722" s="213"/>
      <c r="C1722" s="67">
        <v>26</v>
      </c>
      <c r="D1722" s="68" t="s">
        <v>12</v>
      </c>
      <c r="E1722" s="88">
        <v>9107</v>
      </c>
    </row>
    <row r="1723" spans="1:5" x14ac:dyDescent="0.3">
      <c r="A1723" s="165" t="s">
        <v>498</v>
      </c>
      <c r="B1723" s="213"/>
      <c r="C1723" s="67">
        <v>22</v>
      </c>
      <c r="D1723" s="68" t="s">
        <v>473</v>
      </c>
      <c r="E1723" s="88">
        <v>8187</v>
      </c>
    </row>
    <row r="1724" spans="1:5" x14ac:dyDescent="0.3">
      <c r="A1724" s="165" t="s">
        <v>272</v>
      </c>
      <c r="B1724" s="213"/>
      <c r="C1724" s="67">
        <v>27</v>
      </c>
      <c r="D1724" s="68" t="s">
        <v>474</v>
      </c>
      <c r="E1724" s="88">
        <v>8790</v>
      </c>
    </row>
    <row r="1725" spans="1:5" x14ac:dyDescent="0.3">
      <c r="A1725" s="165" t="s">
        <v>274</v>
      </c>
      <c r="B1725" s="213"/>
      <c r="C1725" s="67">
        <v>28</v>
      </c>
      <c r="D1725" s="68" t="s">
        <v>22</v>
      </c>
      <c r="E1725" s="88">
        <v>9393</v>
      </c>
    </row>
    <row r="1726" spans="1:5" x14ac:dyDescent="0.3">
      <c r="A1726" s="165" t="s">
        <v>498</v>
      </c>
      <c r="B1726" s="213"/>
      <c r="C1726" s="67">
        <v>23</v>
      </c>
      <c r="D1726" s="68" t="s">
        <v>475</v>
      </c>
      <c r="E1726" s="88">
        <v>8473</v>
      </c>
    </row>
    <row r="1727" spans="1:5" x14ac:dyDescent="0.3">
      <c r="A1727" s="165" t="s">
        <v>272</v>
      </c>
      <c r="B1727" s="213"/>
      <c r="C1727" s="67">
        <v>29</v>
      </c>
      <c r="D1727" s="68" t="s">
        <v>476</v>
      </c>
      <c r="E1727" s="88">
        <v>9076</v>
      </c>
    </row>
    <row r="1728" spans="1:5" x14ac:dyDescent="0.3">
      <c r="A1728" s="165" t="s">
        <v>274</v>
      </c>
      <c r="B1728" s="213"/>
      <c r="C1728" s="67">
        <v>30</v>
      </c>
      <c r="D1728" s="68" t="s">
        <v>26</v>
      </c>
      <c r="E1728" s="88">
        <v>9679</v>
      </c>
    </row>
    <row r="1729" spans="1:5" x14ac:dyDescent="0.3">
      <c r="A1729" s="214"/>
      <c r="B1729" s="215"/>
      <c r="D1729" s="80"/>
      <c r="E1729" s="91"/>
    </row>
    <row r="1730" spans="1:5" x14ac:dyDescent="0.3">
      <c r="A1730" s="214"/>
      <c r="B1730" s="215"/>
      <c r="D1730" s="80"/>
      <c r="E1730" s="91"/>
    </row>
    <row r="1731" spans="1:5" x14ac:dyDescent="0.3">
      <c r="A1731" s="214"/>
      <c r="B1731" s="215"/>
      <c r="D1731" s="80"/>
      <c r="E1731" s="91"/>
    </row>
    <row r="1732" spans="1:5" x14ac:dyDescent="0.3">
      <c r="A1732" s="214"/>
      <c r="B1732" s="215"/>
      <c r="D1732" s="80"/>
      <c r="E1732" s="91"/>
    </row>
    <row r="1733" spans="1:5" x14ac:dyDescent="0.3">
      <c r="A1733" s="214"/>
      <c r="B1733" s="215"/>
      <c r="D1733" s="80"/>
      <c r="E1733" s="91"/>
    </row>
    <row r="1734" spans="1:5" x14ac:dyDescent="0.3">
      <c r="A1734" s="214"/>
      <c r="B1734" s="215"/>
      <c r="D1734" s="80"/>
      <c r="E1734" s="91"/>
    </row>
    <row r="1735" spans="1:5" x14ac:dyDescent="0.3">
      <c r="A1735" s="214"/>
      <c r="B1735" s="215"/>
      <c r="D1735" s="80"/>
      <c r="E1735" s="91"/>
    </row>
    <row r="1736" spans="1:5" x14ac:dyDescent="0.3">
      <c r="A1736" s="214"/>
      <c r="B1736" s="215"/>
      <c r="D1736" s="80"/>
      <c r="E1736" s="91"/>
    </row>
    <row r="1737" spans="1:5" x14ac:dyDescent="0.3">
      <c r="A1737" s="214"/>
      <c r="B1737" s="215"/>
      <c r="D1737" s="80"/>
      <c r="E1737" s="91"/>
    </row>
    <row r="1738" spans="1:5" x14ac:dyDescent="0.3">
      <c r="A1738" s="214"/>
      <c r="B1738" s="215"/>
      <c r="D1738" s="80"/>
      <c r="E1738" s="91"/>
    </row>
    <row r="1739" spans="1:5" x14ac:dyDescent="0.3">
      <c r="A1739" s="214"/>
      <c r="B1739" s="215"/>
      <c r="D1739" s="80"/>
      <c r="E1739" s="91"/>
    </row>
    <row r="1740" spans="1:5" x14ac:dyDescent="0.3">
      <c r="A1740" s="214"/>
      <c r="B1740" s="215"/>
      <c r="D1740" s="80"/>
      <c r="E1740" s="91"/>
    </row>
    <row r="1741" spans="1:5" x14ac:dyDescent="0.3">
      <c r="A1741" s="214"/>
      <c r="B1741" s="215"/>
      <c r="D1741" s="80"/>
      <c r="E1741" s="91"/>
    </row>
    <row r="1742" spans="1:5" x14ac:dyDescent="0.3">
      <c r="A1742" s="214"/>
      <c r="B1742" s="215"/>
      <c r="D1742" s="80"/>
      <c r="E1742" s="91"/>
    </row>
    <row r="1743" spans="1:5" x14ac:dyDescent="0.3">
      <c r="A1743" s="214"/>
      <c r="B1743" s="215"/>
      <c r="D1743" s="80"/>
      <c r="E1743" s="91"/>
    </row>
    <row r="1744" spans="1:5" x14ac:dyDescent="0.3">
      <c r="A1744" s="214"/>
      <c r="B1744" s="215"/>
      <c r="D1744" s="80"/>
      <c r="E1744" s="91"/>
    </row>
    <row r="1745" spans="1:5" x14ac:dyDescent="0.3">
      <c r="A1745" s="214"/>
      <c r="B1745" s="215"/>
      <c r="D1745" s="80"/>
      <c r="E1745" s="91"/>
    </row>
    <row r="1746" spans="1:5" x14ac:dyDescent="0.3">
      <c r="A1746" s="214"/>
      <c r="B1746" s="215"/>
      <c r="D1746" s="80"/>
      <c r="E1746" s="91"/>
    </row>
    <row r="1747" spans="1:5" x14ac:dyDescent="0.3">
      <c r="A1747" s="20" t="s">
        <v>502</v>
      </c>
      <c r="B1747" s="451"/>
      <c r="D1747" s="180"/>
      <c r="E1747" s="52"/>
    </row>
    <row r="1748" spans="1:5" x14ac:dyDescent="0.3">
      <c r="A1748" s="165" t="s">
        <v>88</v>
      </c>
      <c r="B1748" s="213"/>
      <c r="C1748" s="67"/>
      <c r="D1748" s="68"/>
      <c r="E1748" s="88">
        <v>14000</v>
      </c>
    </row>
    <row r="1749" spans="1:5" x14ac:dyDescent="0.3">
      <c r="A1749" s="165" t="s">
        <v>503</v>
      </c>
      <c r="B1749" s="213"/>
      <c r="C1749" s="67"/>
      <c r="D1749" s="68" t="s">
        <v>417</v>
      </c>
      <c r="E1749" s="88">
        <v>500</v>
      </c>
    </row>
    <row r="1750" spans="1:5" x14ac:dyDescent="0.3">
      <c r="A1750" s="165" t="s">
        <v>504</v>
      </c>
      <c r="B1750" s="213"/>
      <c r="C1750" s="67"/>
      <c r="D1750" s="68" t="s">
        <v>417</v>
      </c>
      <c r="E1750" s="88">
        <v>530</v>
      </c>
    </row>
    <row r="1751" spans="1:5" x14ac:dyDescent="0.3">
      <c r="A1751" s="105" t="s">
        <v>505</v>
      </c>
      <c r="B1751" s="106"/>
      <c r="C1751" s="67"/>
      <c r="D1751" s="178" t="s">
        <v>417</v>
      </c>
      <c r="E1751" s="104">
        <v>550</v>
      </c>
    </row>
    <row r="1752" spans="1:5" x14ac:dyDescent="0.3">
      <c r="A1752" s="165" t="s">
        <v>506</v>
      </c>
      <c r="B1752" s="213"/>
      <c r="C1752" s="67"/>
      <c r="D1752" s="68" t="s">
        <v>219</v>
      </c>
      <c r="E1752" s="88">
        <v>2000</v>
      </c>
    </row>
    <row r="1753" spans="1:5" ht="37.5" x14ac:dyDescent="0.3">
      <c r="A1753" s="105" t="s">
        <v>507</v>
      </c>
      <c r="B1753" s="106"/>
      <c r="C1753" s="67"/>
      <c r="D1753" s="268" t="s">
        <v>219</v>
      </c>
      <c r="E1753" s="104">
        <v>1500</v>
      </c>
    </row>
    <row r="1754" spans="1:5" x14ac:dyDescent="0.3">
      <c r="A1754" s="105" t="s">
        <v>508</v>
      </c>
      <c r="B1754" s="106"/>
      <c r="C1754" s="67"/>
      <c r="D1754" s="268" t="s">
        <v>219</v>
      </c>
      <c r="E1754" s="104">
        <v>1800</v>
      </c>
    </row>
    <row r="1755" spans="1:5" x14ac:dyDescent="0.3">
      <c r="A1755" s="105" t="s">
        <v>509</v>
      </c>
      <c r="B1755" s="106"/>
      <c r="C1755" s="67"/>
      <c r="D1755" s="268" t="s">
        <v>219</v>
      </c>
      <c r="E1755" s="104">
        <v>1200</v>
      </c>
    </row>
    <row r="1756" spans="1:5" ht="37.5" x14ac:dyDescent="0.3">
      <c r="A1756" s="105" t="s">
        <v>510</v>
      </c>
      <c r="B1756" s="106"/>
      <c r="C1756" s="67"/>
      <c r="D1756" s="268" t="s">
        <v>219</v>
      </c>
      <c r="E1756" s="104">
        <v>1000</v>
      </c>
    </row>
    <row r="1757" spans="1:5" x14ac:dyDescent="0.3">
      <c r="A1757" s="105" t="s">
        <v>511</v>
      </c>
      <c r="B1757" s="106"/>
      <c r="C1757" s="67"/>
      <c r="D1757" s="178" t="s">
        <v>417</v>
      </c>
      <c r="E1757" s="104">
        <v>540</v>
      </c>
    </row>
    <row r="1758" spans="1:5" x14ac:dyDescent="0.3">
      <c r="A1758" s="105" t="s">
        <v>512</v>
      </c>
      <c r="B1758" s="106"/>
      <c r="C1758" s="67"/>
      <c r="D1758" s="178" t="s">
        <v>417</v>
      </c>
      <c r="E1758" s="104">
        <v>540</v>
      </c>
    </row>
    <row r="1759" spans="1:5" x14ac:dyDescent="0.3">
      <c r="A1759" s="105" t="s">
        <v>513</v>
      </c>
      <c r="B1759" s="106"/>
      <c r="C1759" s="67"/>
      <c r="D1759" s="178" t="s">
        <v>417</v>
      </c>
      <c r="E1759" s="104">
        <v>660</v>
      </c>
    </row>
    <row r="1760" spans="1:5" x14ac:dyDescent="0.3">
      <c r="A1760" s="105" t="s">
        <v>514</v>
      </c>
      <c r="B1760" s="106"/>
      <c r="C1760" s="67"/>
      <c r="D1760" s="178" t="s">
        <v>417</v>
      </c>
      <c r="E1760" s="104">
        <v>80</v>
      </c>
    </row>
    <row r="1761" spans="1:5" x14ac:dyDescent="0.3">
      <c r="A1761" s="105" t="s">
        <v>515</v>
      </c>
      <c r="B1761" s="106"/>
      <c r="C1761" s="67"/>
      <c r="D1761" s="178" t="s">
        <v>516</v>
      </c>
      <c r="E1761" s="104">
        <v>80</v>
      </c>
    </row>
    <row r="1762" spans="1:5" x14ac:dyDescent="0.3">
      <c r="A1762" s="105" t="s">
        <v>517</v>
      </c>
      <c r="B1762" s="106"/>
      <c r="C1762" s="67"/>
      <c r="D1762" s="178" t="s">
        <v>516</v>
      </c>
      <c r="E1762" s="104">
        <v>120</v>
      </c>
    </row>
    <row r="1763" spans="1:5" x14ac:dyDescent="0.3">
      <c r="A1763" s="105" t="s">
        <v>518</v>
      </c>
      <c r="B1763" s="106"/>
      <c r="C1763" s="67"/>
      <c r="D1763" s="178" t="s">
        <v>219</v>
      </c>
      <c r="E1763" s="104">
        <v>300</v>
      </c>
    </row>
    <row r="1764" spans="1:5" x14ac:dyDescent="0.3">
      <c r="A1764" s="105" t="s">
        <v>519</v>
      </c>
      <c r="B1764" s="106"/>
      <c r="C1764" s="67"/>
      <c r="D1764" s="178" t="s">
        <v>202</v>
      </c>
      <c r="E1764" s="128">
        <v>320</v>
      </c>
    </row>
    <row r="1765" spans="1:5" ht="37.5" x14ac:dyDescent="0.3">
      <c r="A1765" s="132" t="s">
        <v>520</v>
      </c>
      <c r="B1765" s="269"/>
      <c r="C1765" s="270"/>
      <c r="D1765" s="346" t="s">
        <v>417</v>
      </c>
      <c r="E1765" s="271">
        <v>30</v>
      </c>
    </row>
    <row r="1766" spans="1:5" x14ac:dyDescent="0.3">
      <c r="A1766" s="132"/>
      <c r="B1766" s="236"/>
      <c r="C1766" s="237"/>
      <c r="D1766" s="346"/>
      <c r="E1766" s="271"/>
    </row>
    <row r="1767" spans="1:5" x14ac:dyDescent="0.3">
      <c r="D1767" s="54"/>
    </row>
    <row r="1768" spans="1:5" x14ac:dyDescent="0.3">
      <c r="D1768" s="54"/>
    </row>
    <row r="1769" spans="1:5" x14ac:dyDescent="0.3">
      <c r="D1769" s="54"/>
    </row>
    <row r="1770" spans="1:5" x14ac:dyDescent="0.3">
      <c r="D1770" s="54"/>
    </row>
    <row r="1771" spans="1:5" x14ac:dyDescent="0.3">
      <c r="D1771" s="54"/>
    </row>
    <row r="1772" spans="1:5" x14ac:dyDescent="0.3">
      <c r="D1772" s="54"/>
    </row>
    <row r="1773" spans="1:5" x14ac:dyDescent="0.3">
      <c r="D1773" s="54"/>
    </row>
    <row r="1774" spans="1:5" x14ac:dyDescent="0.3">
      <c r="D1774" s="54"/>
    </row>
    <row r="1775" spans="1:5" x14ac:dyDescent="0.3">
      <c r="D1775" s="54"/>
    </row>
    <row r="1776" spans="1:5" x14ac:dyDescent="0.3">
      <c r="D1776" s="54"/>
    </row>
    <row r="1777" spans="4:4" x14ac:dyDescent="0.3">
      <c r="D1777" s="54"/>
    </row>
    <row r="1778" spans="4:4" x14ac:dyDescent="0.3">
      <c r="D1778" s="54"/>
    </row>
    <row r="1779" spans="4:4" x14ac:dyDescent="0.3">
      <c r="D1779" s="54"/>
    </row>
    <row r="1780" spans="4:4" x14ac:dyDescent="0.3">
      <c r="D1780" s="54"/>
    </row>
    <row r="1781" spans="4:4" x14ac:dyDescent="0.3">
      <c r="D1781" s="54"/>
    </row>
    <row r="1782" spans="4:4" x14ac:dyDescent="0.3">
      <c r="D1782" s="54"/>
    </row>
    <row r="1783" spans="4:4" x14ac:dyDescent="0.3">
      <c r="D1783" s="54"/>
    </row>
    <row r="1784" spans="4:4" x14ac:dyDescent="0.3">
      <c r="D1784" s="54"/>
    </row>
    <row r="1785" spans="4:4" x14ac:dyDescent="0.3">
      <c r="D1785" s="54"/>
    </row>
    <row r="1786" spans="4:4" x14ac:dyDescent="0.3">
      <c r="D1786" s="54"/>
    </row>
    <row r="1787" spans="4:4" x14ac:dyDescent="0.3">
      <c r="D1787" s="54"/>
    </row>
    <row r="1788" spans="4:4" x14ac:dyDescent="0.3">
      <c r="D1788" s="54"/>
    </row>
    <row r="1789" spans="4:4" x14ac:dyDescent="0.3">
      <c r="D1789" s="54"/>
    </row>
    <row r="1790" spans="4:4" x14ac:dyDescent="0.3">
      <c r="D1790" s="54"/>
    </row>
    <row r="1791" spans="4:4" x14ac:dyDescent="0.3">
      <c r="D1791" s="54"/>
    </row>
    <row r="1792" spans="4:4" x14ac:dyDescent="0.3">
      <c r="D1792" s="54"/>
    </row>
    <row r="1793" spans="1:5" x14ac:dyDescent="0.3">
      <c r="D1793" s="54"/>
    </row>
    <row r="1794" spans="1:5" x14ac:dyDescent="0.3">
      <c r="D1794" s="54"/>
    </row>
    <row r="1795" spans="1:5" x14ac:dyDescent="0.3">
      <c r="D1795" s="54"/>
    </row>
    <row r="1796" spans="1:5" x14ac:dyDescent="0.3">
      <c r="D1796" s="54"/>
    </row>
    <row r="1797" spans="1:5" x14ac:dyDescent="0.3">
      <c r="D1797" s="54"/>
    </row>
    <row r="1798" spans="1:5" x14ac:dyDescent="0.3">
      <c r="D1798" s="54"/>
    </row>
    <row r="1799" spans="1:5" x14ac:dyDescent="0.3">
      <c r="D1799" s="54"/>
    </row>
    <row r="1800" spans="1:5" x14ac:dyDescent="0.3">
      <c r="A1800" s="471" t="s">
        <v>521</v>
      </c>
      <c r="B1800" s="472"/>
      <c r="C1800" s="472"/>
      <c r="D1800" s="472"/>
      <c r="E1800" s="473"/>
    </row>
    <row r="1801" spans="1:5" x14ac:dyDescent="0.3">
      <c r="A1801" s="474" t="s">
        <v>522</v>
      </c>
      <c r="B1801" s="474"/>
      <c r="C1801" s="474"/>
      <c r="D1801" s="474"/>
      <c r="E1801" s="474"/>
    </row>
    <row r="1802" spans="1:5" x14ac:dyDescent="0.3">
      <c r="A1802" s="105" t="s">
        <v>523</v>
      </c>
      <c r="B1802" s="106"/>
      <c r="C1802" s="67"/>
      <c r="D1802" s="178" t="s">
        <v>95</v>
      </c>
      <c r="E1802" s="88">
        <v>543</v>
      </c>
    </row>
    <row r="1803" spans="1:5" x14ac:dyDescent="0.3">
      <c r="A1803" s="105" t="s">
        <v>524</v>
      </c>
      <c r="B1803" s="106"/>
      <c r="C1803" s="67"/>
      <c r="D1803" s="178" t="s">
        <v>95</v>
      </c>
      <c r="E1803" s="88">
        <v>581</v>
      </c>
    </row>
    <row r="1804" spans="1:5" x14ac:dyDescent="0.3">
      <c r="A1804" s="105" t="s">
        <v>525</v>
      </c>
      <c r="B1804" s="106"/>
      <c r="C1804" s="67"/>
      <c r="D1804" s="178" t="s">
        <v>95</v>
      </c>
      <c r="E1804" s="88">
        <v>618</v>
      </c>
    </row>
    <row r="1805" spans="1:5" x14ac:dyDescent="0.3">
      <c r="A1805" s="105" t="s">
        <v>526</v>
      </c>
      <c r="B1805" s="106"/>
      <c r="C1805" s="67"/>
      <c r="D1805" s="178" t="s">
        <v>95</v>
      </c>
      <c r="E1805" s="88">
        <v>675</v>
      </c>
    </row>
    <row r="1806" spans="1:5" x14ac:dyDescent="0.3">
      <c r="A1806" s="105" t="s">
        <v>527</v>
      </c>
      <c r="B1806" s="106"/>
      <c r="C1806" s="67"/>
      <c r="D1806" s="178" t="s">
        <v>95</v>
      </c>
      <c r="E1806" s="88">
        <v>738</v>
      </c>
    </row>
    <row r="1807" spans="1:5" x14ac:dyDescent="0.3">
      <c r="A1807" s="105" t="s">
        <v>528</v>
      </c>
      <c r="B1807" s="106"/>
      <c r="C1807" s="67"/>
      <c r="D1807" s="178" t="s">
        <v>95</v>
      </c>
      <c r="E1807" s="88">
        <v>768</v>
      </c>
    </row>
    <row r="1808" spans="1:5" x14ac:dyDescent="0.3">
      <c r="A1808" s="107"/>
      <c r="B1808" s="108"/>
      <c r="D1808" s="180"/>
      <c r="E1808" s="91"/>
    </row>
    <row r="1809" spans="1:5" x14ac:dyDescent="0.3">
      <c r="A1809" s="474" t="s">
        <v>529</v>
      </c>
      <c r="B1809" s="474"/>
      <c r="C1809" s="474"/>
      <c r="D1809" s="474"/>
      <c r="E1809" s="474"/>
    </row>
    <row r="1810" spans="1:5" x14ac:dyDescent="0.3">
      <c r="A1810" s="105" t="s">
        <v>523</v>
      </c>
      <c r="B1810" s="106"/>
      <c r="C1810" s="67"/>
      <c r="D1810" s="178" t="s">
        <v>95</v>
      </c>
      <c r="E1810" s="88">
        <v>258</v>
      </c>
    </row>
    <row r="1811" spans="1:5" x14ac:dyDescent="0.3">
      <c r="A1811" s="105" t="s">
        <v>524</v>
      </c>
      <c r="B1811" s="106"/>
      <c r="C1811" s="67"/>
      <c r="D1811" s="178" t="s">
        <v>95</v>
      </c>
      <c r="E1811" s="88">
        <v>319</v>
      </c>
    </row>
    <row r="1812" spans="1:5" x14ac:dyDescent="0.3">
      <c r="A1812" s="105" t="s">
        <v>525</v>
      </c>
      <c r="B1812" s="106"/>
      <c r="C1812" s="67"/>
      <c r="D1812" s="178" t="s">
        <v>95</v>
      </c>
      <c r="E1812" s="88">
        <v>380</v>
      </c>
    </row>
    <row r="1813" spans="1:5" x14ac:dyDescent="0.3">
      <c r="A1813" s="105" t="s">
        <v>526</v>
      </c>
      <c r="B1813" s="106"/>
      <c r="C1813" s="67"/>
      <c r="D1813" s="178" t="s">
        <v>95</v>
      </c>
      <c r="E1813" s="88">
        <v>471</v>
      </c>
    </row>
    <row r="1814" spans="1:5" x14ac:dyDescent="0.3">
      <c r="A1814" s="105" t="s">
        <v>527</v>
      </c>
      <c r="B1814" s="106"/>
      <c r="C1814" s="67"/>
      <c r="D1814" s="178" t="s">
        <v>95</v>
      </c>
      <c r="E1814" s="88">
        <v>532</v>
      </c>
    </row>
    <row r="1815" spans="1:5" x14ac:dyDescent="0.3">
      <c r="A1815" s="76"/>
      <c r="B1815" s="453"/>
      <c r="D1815" s="180"/>
      <c r="E1815" s="52"/>
    </row>
    <row r="1816" spans="1:5" x14ac:dyDescent="0.3">
      <c r="A1816" s="458" t="s">
        <v>530</v>
      </c>
      <c r="B1816" s="456"/>
      <c r="C1816" s="66"/>
      <c r="D1816" s="180"/>
      <c r="E1816" s="52"/>
    </row>
    <row r="1817" spans="1:5" x14ac:dyDescent="0.3">
      <c r="A1817" s="272" t="s">
        <v>523</v>
      </c>
      <c r="B1817" s="273"/>
      <c r="C1817" s="67"/>
      <c r="D1817" s="178" t="s">
        <v>95</v>
      </c>
      <c r="E1817" s="104">
        <v>600</v>
      </c>
    </row>
    <row r="1818" spans="1:5" x14ac:dyDescent="0.3">
      <c r="A1818" s="272" t="s">
        <v>524</v>
      </c>
      <c r="B1818" s="273"/>
      <c r="C1818" s="67"/>
      <c r="D1818" s="178" t="s">
        <v>95</v>
      </c>
      <c r="E1818" s="104">
        <v>600</v>
      </c>
    </row>
    <row r="1819" spans="1:5" x14ac:dyDescent="0.3">
      <c r="A1819" s="105" t="s">
        <v>525</v>
      </c>
      <c r="B1819" s="106"/>
      <c r="C1819" s="67"/>
      <c r="D1819" s="178" t="s">
        <v>95</v>
      </c>
      <c r="E1819" s="104">
        <v>600</v>
      </c>
    </row>
    <row r="1820" spans="1:5" x14ac:dyDescent="0.3">
      <c r="A1820" s="105" t="s">
        <v>526</v>
      </c>
      <c r="B1820" s="106"/>
      <c r="C1820" s="67"/>
      <c r="D1820" s="178" t="s">
        <v>95</v>
      </c>
      <c r="E1820" s="104">
        <v>800</v>
      </c>
    </row>
    <row r="1821" spans="1:5" x14ac:dyDescent="0.3">
      <c r="A1821" s="105" t="s">
        <v>527</v>
      </c>
      <c r="B1821" s="106"/>
      <c r="C1821" s="67"/>
      <c r="D1821" s="178" t="s">
        <v>95</v>
      </c>
      <c r="E1821" s="104">
        <v>1000</v>
      </c>
    </row>
    <row r="1822" spans="1:5" x14ac:dyDescent="0.3">
      <c r="A1822" s="105" t="s">
        <v>531</v>
      </c>
      <c r="B1822" s="106"/>
      <c r="C1822" s="67"/>
      <c r="D1822" s="178" t="s">
        <v>95</v>
      </c>
      <c r="E1822" s="104">
        <v>800</v>
      </c>
    </row>
    <row r="1824" spans="1:5" x14ac:dyDescent="0.3">
      <c r="A1824" s="458" t="s">
        <v>532</v>
      </c>
      <c r="B1824" s="456"/>
      <c r="C1824" s="66"/>
      <c r="D1824" s="314"/>
      <c r="E1824" s="135"/>
    </row>
    <row r="1825" spans="1:5" x14ac:dyDescent="0.3">
      <c r="A1825" s="105" t="s">
        <v>533</v>
      </c>
      <c r="B1825" s="106"/>
      <c r="C1825" s="67"/>
      <c r="D1825" s="178" t="s">
        <v>95</v>
      </c>
      <c r="E1825" s="88">
        <v>11924</v>
      </c>
    </row>
    <row r="1826" spans="1:5" x14ac:dyDescent="0.3">
      <c r="A1826" s="105" t="s">
        <v>534</v>
      </c>
      <c r="B1826" s="106"/>
      <c r="C1826" s="67"/>
      <c r="D1826" s="178" t="s">
        <v>95</v>
      </c>
      <c r="E1826" s="88">
        <v>13070</v>
      </c>
    </row>
    <row r="1827" spans="1:5" x14ac:dyDescent="0.3">
      <c r="A1827" s="105" t="s">
        <v>535</v>
      </c>
      <c r="B1827" s="106"/>
      <c r="C1827" s="67"/>
      <c r="D1827" s="178" t="s">
        <v>95</v>
      </c>
      <c r="E1827" s="88">
        <v>13937</v>
      </c>
    </row>
    <row r="1828" spans="1:5" x14ac:dyDescent="0.3">
      <c r="A1828" s="105" t="s">
        <v>536</v>
      </c>
      <c r="B1828" s="106"/>
      <c r="C1828" s="67"/>
      <c r="D1828" s="178" t="s">
        <v>95</v>
      </c>
      <c r="E1828" s="88">
        <v>14154</v>
      </c>
    </row>
    <row r="1829" spans="1:5" x14ac:dyDescent="0.3">
      <c r="A1829" s="107"/>
      <c r="B1829" s="108"/>
      <c r="D1829" s="180"/>
      <c r="E1829" s="91"/>
    </row>
    <row r="1830" spans="1:5" x14ac:dyDescent="0.3">
      <c r="A1830" s="458" t="s">
        <v>537</v>
      </c>
      <c r="B1830" s="456"/>
      <c r="C1830" s="66"/>
      <c r="D1830" s="314"/>
      <c r="E1830" s="135"/>
    </row>
    <row r="1831" spans="1:5" x14ac:dyDescent="0.3">
      <c r="A1831" s="105" t="s">
        <v>533</v>
      </c>
      <c r="B1831" s="106"/>
      <c r="C1831" s="67"/>
      <c r="D1831" s="178" t="s">
        <v>95</v>
      </c>
      <c r="E1831" s="88">
        <v>11000</v>
      </c>
    </row>
    <row r="1832" spans="1:5" x14ac:dyDescent="0.3">
      <c r="A1832" s="105" t="s">
        <v>534</v>
      </c>
      <c r="B1832" s="106"/>
      <c r="C1832" s="67"/>
      <c r="D1832" s="178" t="s">
        <v>95</v>
      </c>
      <c r="E1832" s="88">
        <v>11555</v>
      </c>
    </row>
    <row r="1833" spans="1:5" x14ac:dyDescent="0.3">
      <c r="A1833" s="105" t="s">
        <v>535</v>
      </c>
      <c r="B1833" s="106"/>
      <c r="C1833" s="67"/>
      <c r="D1833" s="178" t="s">
        <v>95</v>
      </c>
      <c r="E1833" s="88">
        <v>13000</v>
      </c>
    </row>
    <row r="1834" spans="1:5" x14ac:dyDescent="0.3">
      <c r="A1834" s="105" t="s">
        <v>536</v>
      </c>
      <c r="B1834" s="106"/>
      <c r="C1834" s="67"/>
      <c r="D1834" s="178" t="s">
        <v>95</v>
      </c>
      <c r="E1834" s="88">
        <v>13900</v>
      </c>
    </row>
    <row r="1835" spans="1:5" x14ac:dyDescent="0.3">
      <c r="A1835" s="107"/>
      <c r="B1835" s="108"/>
      <c r="D1835" s="180"/>
      <c r="E1835" s="91"/>
    </row>
    <row r="1836" spans="1:5" x14ac:dyDescent="0.3">
      <c r="A1836" s="458" t="s">
        <v>538</v>
      </c>
      <c r="B1836" s="456"/>
      <c r="C1836" s="66"/>
      <c r="D1836" s="314"/>
      <c r="E1836" s="135"/>
    </row>
    <row r="1837" spans="1:5" x14ac:dyDescent="0.3">
      <c r="A1837" s="105" t="s">
        <v>533</v>
      </c>
      <c r="B1837" s="106"/>
      <c r="C1837" s="67"/>
      <c r="D1837" s="178" t="s">
        <v>95</v>
      </c>
      <c r="E1837" s="88">
        <v>12500</v>
      </c>
    </row>
    <row r="1838" spans="1:5" x14ac:dyDescent="0.3">
      <c r="A1838" s="105" t="s">
        <v>534</v>
      </c>
      <c r="B1838" s="106"/>
      <c r="C1838" s="67"/>
      <c r="D1838" s="178" t="s">
        <v>95</v>
      </c>
      <c r="E1838" s="88">
        <v>13560</v>
      </c>
    </row>
    <row r="1839" spans="1:5" x14ac:dyDescent="0.3">
      <c r="A1839" s="105" t="s">
        <v>535</v>
      </c>
      <c r="B1839" s="106"/>
      <c r="C1839" s="67"/>
      <c r="D1839" s="178" t="s">
        <v>95</v>
      </c>
      <c r="E1839" s="88">
        <v>14690</v>
      </c>
    </row>
    <row r="1840" spans="1:5" x14ac:dyDescent="0.3">
      <c r="A1840" s="105" t="s">
        <v>536</v>
      </c>
      <c r="B1840" s="106"/>
      <c r="C1840" s="67"/>
      <c r="D1840" s="178" t="s">
        <v>95</v>
      </c>
      <c r="E1840" s="88">
        <v>15800</v>
      </c>
    </row>
    <row r="1841" spans="1:5" x14ac:dyDescent="0.3">
      <c r="A1841" s="107"/>
      <c r="B1841" s="108"/>
      <c r="D1841" s="180"/>
      <c r="E1841" s="91"/>
    </row>
    <row r="1842" spans="1:5" x14ac:dyDescent="0.3">
      <c r="A1842" s="458" t="s">
        <v>539</v>
      </c>
      <c r="B1842" s="456"/>
      <c r="C1842" s="66"/>
      <c r="D1842" s="314"/>
      <c r="E1842" s="135"/>
    </row>
    <row r="1843" spans="1:5" x14ac:dyDescent="0.3">
      <c r="A1843" s="105" t="s">
        <v>540</v>
      </c>
      <c r="B1843" s="106"/>
      <c r="C1843" s="67"/>
      <c r="D1843" s="178" t="s">
        <v>90</v>
      </c>
      <c r="E1843" s="88">
        <v>2258</v>
      </c>
    </row>
    <row r="1844" spans="1:5" x14ac:dyDescent="0.3">
      <c r="A1844" s="107"/>
      <c r="B1844" s="108"/>
      <c r="D1844" s="180"/>
      <c r="E1844" s="91"/>
    </row>
    <row r="1845" spans="1:5" x14ac:dyDescent="0.3">
      <c r="A1845" s="458" t="s">
        <v>541</v>
      </c>
      <c r="B1845" s="456"/>
      <c r="C1845" s="66"/>
      <c r="D1845" s="314"/>
      <c r="E1845" s="135"/>
    </row>
    <row r="1846" spans="1:5" x14ac:dyDescent="0.3">
      <c r="A1846" s="105" t="s">
        <v>540</v>
      </c>
      <c r="B1846" s="106"/>
      <c r="C1846" s="67"/>
      <c r="D1846" s="178" t="s">
        <v>90</v>
      </c>
      <c r="E1846" s="88">
        <v>2409</v>
      </c>
    </row>
    <row r="1847" spans="1:5" x14ac:dyDescent="0.3">
      <c r="A1847" s="107"/>
      <c r="B1847" s="108"/>
      <c r="D1847" s="180"/>
      <c r="E1847" s="91"/>
    </row>
    <row r="1848" spans="1:5" x14ac:dyDescent="0.3">
      <c r="A1848" s="107"/>
      <c r="B1848" s="108"/>
      <c r="D1848" s="180"/>
      <c r="E1848" s="91"/>
    </row>
    <row r="1849" spans="1:5" x14ac:dyDescent="0.3">
      <c r="A1849" s="458" t="s">
        <v>542</v>
      </c>
      <c r="B1849" s="456"/>
      <c r="C1849" s="66"/>
      <c r="D1849" s="314"/>
      <c r="E1849" s="135"/>
    </row>
    <row r="1850" spans="1:5" x14ac:dyDescent="0.3">
      <c r="A1850" s="105" t="s">
        <v>543</v>
      </c>
      <c r="B1850" s="106"/>
      <c r="C1850" s="67"/>
      <c r="D1850" s="178" t="s">
        <v>90</v>
      </c>
      <c r="E1850" s="88">
        <v>4350</v>
      </c>
    </row>
    <row r="1851" spans="1:5" x14ac:dyDescent="0.3">
      <c r="A1851" s="105" t="s">
        <v>544</v>
      </c>
      <c r="B1851" s="106"/>
      <c r="C1851" s="67"/>
      <c r="D1851" s="178" t="s">
        <v>90</v>
      </c>
      <c r="E1851" s="88">
        <v>4854</v>
      </c>
    </row>
    <row r="1852" spans="1:5" x14ac:dyDescent="0.3">
      <c r="A1852" s="105" t="s">
        <v>545</v>
      </c>
      <c r="B1852" s="106"/>
      <c r="C1852" s="67"/>
      <c r="D1852" s="178" t="s">
        <v>90</v>
      </c>
      <c r="E1852" s="88">
        <v>5721</v>
      </c>
    </row>
    <row r="1853" spans="1:5" x14ac:dyDescent="0.3">
      <c r="A1853" s="458" t="s">
        <v>546</v>
      </c>
      <c r="B1853" s="456"/>
      <c r="C1853" s="66"/>
      <c r="D1853" s="314"/>
      <c r="E1853" s="135"/>
    </row>
    <row r="1854" spans="1:5" x14ac:dyDescent="0.3">
      <c r="A1854" s="105" t="s">
        <v>543</v>
      </c>
      <c r="B1854" s="106"/>
      <c r="C1854" s="67"/>
      <c r="D1854" s="178" t="s">
        <v>90</v>
      </c>
      <c r="E1854" s="88">
        <v>2900</v>
      </c>
    </row>
    <row r="1855" spans="1:5" x14ac:dyDescent="0.3">
      <c r="A1855" s="105" t="s">
        <v>544</v>
      </c>
      <c r="B1855" s="106"/>
      <c r="C1855" s="67"/>
      <c r="D1855" s="178" t="s">
        <v>90</v>
      </c>
      <c r="E1855" s="88">
        <v>3236</v>
      </c>
    </row>
    <row r="1856" spans="1:5" x14ac:dyDescent="0.3">
      <c r="A1856" s="105" t="s">
        <v>545</v>
      </c>
      <c r="B1856" s="106"/>
      <c r="C1856" s="67"/>
      <c r="D1856" s="178" t="s">
        <v>90</v>
      </c>
      <c r="E1856" s="88">
        <v>3814</v>
      </c>
    </row>
    <row r="1857" spans="1:5" x14ac:dyDescent="0.3">
      <c r="A1857" s="105" t="s">
        <v>1078</v>
      </c>
      <c r="B1857" s="106"/>
      <c r="C1857" s="67"/>
      <c r="D1857" s="178" t="s">
        <v>547</v>
      </c>
      <c r="E1857" s="88">
        <v>4300</v>
      </c>
    </row>
    <row r="1858" spans="1:5" x14ac:dyDescent="0.3">
      <c r="A1858" s="105" t="s">
        <v>1079</v>
      </c>
      <c r="B1858" s="106"/>
      <c r="C1858" s="67"/>
      <c r="D1858" s="178" t="s">
        <v>547</v>
      </c>
      <c r="E1858" s="88">
        <v>4000</v>
      </c>
    </row>
    <row r="1859" spans="1:5" x14ac:dyDescent="0.3">
      <c r="A1859" s="105" t="s">
        <v>548</v>
      </c>
      <c r="B1859" s="106"/>
      <c r="C1859" s="67"/>
      <c r="D1859" s="178" t="s">
        <v>90</v>
      </c>
      <c r="E1859" s="88">
        <v>4370</v>
      </c>
    </row>
    <row r="1860" spans="1:5" x14ac:dyDescent="0.3">
      <c r="A1860" s="105" t="s">
        <v>549</v>
      </c>
      <c r="B1860" s="106"/>
      <c r="C1860" s="67"/>
      <c r="D1860" s="178" t="s">
        <v>550</v>
      </c>
      <c r="E1860" s="88">
        <v>8000</v>
      </c>
    </row>
    <row r="1861" spans="1:5" x14ac:dyDescent="0.3">
      <c r="A1861" s="105" t="s">
        <v>551</v>
      </c>
      <c r="B1861" s="106"/>
      <c r="C1861" s="67"/>
      <c r="D1861" s="178" t="s">
        <v>552</v>
      </c>
      <c r="E1861" s="88">
        <v>100</v>
      </c>
    </row>
    <row r="1862" spans="1:5" x14ac:dyDescent="0.3">
      <c r="A1862" s="105" t="s">
        <v>553</v>
      </c>
      <c r="B1862" s="106"/>
      <c r="C1862" s="67"/>
      <c r="D1862" s="178" t="s">
        <v>554</v>
      </c>
      <c r="E1862" s="88">
        <v>7000</v>
      </c>
    </row>
    <row r="1863" spans="1:5" x14ac:dyDescent="0.3">
      <c r="A1863" s="107"/>
      <c r="B1863" s="108"/>
      <c r="D1863" s="180"/>
      <c r="E1863" s="91"/>
    </row>
    <row r="1864" spans="1:5" x14ac:dyDescent="0.3">
      <c r="A1864" s="458" t="s">
        <v>555</v>
      </c>
      <c r="B1864" s="456"/>
      <c r="C1864" s="66"/>
      <c r="D1864" s="314"/>
      <c r="E1864" s="135"/>
    </row>
    <row r="1865" spans="1:5" x14ac:dyDescent="0.3">
      <c r="A1865" s="105" t="s">
        <v>556</v>
      </c>
      <c r="B1865" s="106"/>
      <c r="C1865" s="67"/>
      <c r="D1865" s="178" t="s">
        <v>90</v>
      </c>
      <c r="E1865" s="88">
        <v>440</v>
      </c>
    </row>
    <row r="1866" spans="1:5" x14ac:dyDescent="0.3">
      <c r="A1866" s="105" t="s">
        <v>557</v>
      </c>
      <c r="B1866" s="106"/>
      <c r="C1866" s="67"/>
      <c r="D1866" s="178" t="s">
        <v>90</v>
      </c>
      <c r="E1866" s="88">
        <v>479</v>
      </c>
    </row>
    <row r="1867" spans="1:5" x14ac:dyDescent="0.3">
      <c r="A1867" s="107"/>
      <c r="B1867" s="108"/>
      <c r="D1867" s="180"/>
      <c r="E1867" s="91"/>
    </row>
    <row r="1868" spans="1:5" x14ac:dyDescent="0.3">
      <c r="A1868" s="458" t="s">
        <v>558</v>
      </c>
      <c r="B1868" s="456"/>
      <c r="C1868" s="66"/>
      <c r="D1868" s="314"/>
      <c r="E1868" s="135"/>
    </row>
    <row r="1869" spans="1:5" x14ac:dyDescent="0.3">
      <c r="A1869" s="105" t="s">
        <v>559</v>
      </c>
      <c r="B1869" s="106"/>
      <c r="C1869" s="67"/>
      <c r="D1869" s="178" t="s">
        <v>95</v>
      </c>
      <c r="E1869" s="88">
        <v>568</v>
      </c>
    </row>
    <row r="1871" spans="1:5" x14ac:dyDescent="0.3">
      <c r="A1871" s="56" t="s">
        <v>173</v>
      </c>
      <c r="B1871" s="57"/>
      <c r="C1871" s="66"/>
      <c r="D1871" s="322"/>
      <c r="E1871" s="52"/>
    </row>
    <row r="1872" spans="1:5" x14ac:dyDescent="0.3">
      <c r="A1872" s="124" t="s">
        <v>560</v>
      </c>
      <c r="B1872" s="60"/>
      <c r="C1872" s="67"/>
      <c r="D1872" s="178" t="s">
        <v>95</v>
      </c>
      <c r="E1872" s="104">
        <v>881</v>
      </c>
    </row>
    <row r="1873" spans="1:5" x14ac:dyDescent="0.3">
      <c r="A1873" s="124" t="s">
        <v>561</v>
      </c>
      <c r="B1873" s="60"/>
      <c r="C1873" s="67"/>
      <c r="D1873" s="178" t="s">
        <v>95</v>
      </c>
      <c r="E1873" s="104">
        <v>930</v>
      </c>
    </row>
    <row r="1874" spans="1:5" x14ac:dyDescent="0.3">
      <c r="A1874" s="124" t="s">
        <v>562</v>
      </c>
      <c r="B1874" s="60"/>
      <c r="C1874" s="67"/>
      <c r="D1874" s="178" t="s">
        <v>95</v>
      </c>
      <c r="E1874" s="104">
        <v>978</v>
      </c>
    </row>
    <row r="1875" spans="1:5" x14ac:dyDescent="0.3">
      <c r="A1875" s="124" t="s">
        <v>563</v>
      </c>
      <c r="B1875" s="60"/>
      <c r="C1875" s="67"/>
      <c r="D1875" s="178" t="s">
        <v>95</v>
      </c>
      <c r="E1875" s="104">
        <v>1002</v>
      </c>
    </row>
    <row r="1876" spans="1:5" x14ac:dyDescent="0.3">
      <c r="A1876" s="124" t="s">
        <v>564</v>
      </c>
      <c r="B1876" s="60"/>
      <c r="C1876" s="67"/>
      <c r="D1876" s="178" t="s">
        <v>95</v>
      </c>
      <c r="E1876" s="104">
        <v>1050</v>
      </c>
    </row>
    <row r="1877" spans="1:5" x14ac:dyDescent="0.3">
      <c r="A1877" s="64"/>
      <c r="B1877" s="65"/>
      <c r="E1877" s="52"/>
    </row>
    <row r="1878" spans="1:5" x14ac:dyDescent="0.3">
      <c r="A1878" s="56" t="s">
        <v>176</v>
      </c>
      <c r="B1878" s="57"/>
      <c r="C1878" s="66"/>
      <c r="D1878" s="322"/>
      <c r="E1878" s="52"/>
    </row>
    <row r="1879" spans="1:5" x14ac:dyDescent="0.3">
      <c r="A1879" s="124" t="s">
        <v>560</v>
      </c>
      <c r="B1879" s="60"/>
      <c r="C1879" s="67"/>
      <c r="D1879" s="178" t="s">
        <v>95</v>
      </c>
      <c r="E1879" s="104">
        <v>1435</v>
      </c>
    </row>
    <row r="1880" spans="1:5" x14ac:dyDescent="0.3">
      <c r="A1880" s="124" t="s">
        <v>561</v>
      </c>
      <c r="B1880" s="60"/>
      <c r="C1880" s="67"/>
      <c r="D1880" s="178" t="s">
        <v>95</v>
      </c>
      <c r="E1880" s="104">
        <v>1513</v>
      </c>
    </row>
    <row r="1881" spans="1:5" x14ac:dyDescent="0.3">
      <c r="A1881" s="124" t="s">
        <v>562</v>
      </c>
      <c r="B1881" s="60"/>
      <c r="C1881" s="67"/>
      <c r="D1881" s="178" t="s">
        <v>95</v>
      </c>
      <c r="E1881" s="104">
        <v>1592</v>
      </c>
    </row>
    <row r="1882" spans="1:5" x14ac:dyDescent="0.3">
      <c r="A1882" s="124" t="s">
        <v>563</v>
      </c>
      <c r="B1882" s="60"/>
      <c r="C1882" s="67"/>
      <c r="D1882" s="178" t="s">
        <v>95</v>
      </c>
      <c r="E1882" s="104">
        <v>1631</v>
      </c>
    </row>
    <row r="1883" spans="1:5" x14ac:dyDescent="0.3">
      <c r="A1883" s="124" t="s">
        <v>564</v>
      </c>
      <c r="B1883" s="60"/>
      <c r="C1883" s="67"/>
      <c r="D1883" s="178" t="s">
        <v>95</v>
      </c>
      <c r="E1883" s="104">
        <v>1709</v>
      </c>
    </row>
    <row r="1884" spans="1:5" x14ac:dyDescent="0.3">
      <c r="A1884" s="64"/>
      <c r="B1884" s="65"/>
      <c r="D1884" s="180"/>
      <c r="E1884" s="52"/>
    </row>
    <row r="1885" spans="1:5" x14ac:dyDescent="0.3">
      <c r="A1885" s="465" t="s">
        <v>565</v>
      </c>
      <c r="B1885" s="465"/>
      <c r="C1885" s="465"/>
      <c r="D1885" s="465"/>
      <c r="E1885" s="465"/>
    </row>
    <row r="1886" spans="1:5" x14ac:dyDescent="0.3">
      <c r="A1886" s="105" t="s">
        <v>566</v>
      </c>
      <c r="B1886" s="106"/>
      <c r="C1886" s="67">
        <v>20</v>
      </c>
      <c r="D1886" s="178" t="s">
        <v>567</v>
      </c>
      <c r="E1886" s="88">
        <v>2934</v>
      </c>
    </row>
    <row r="1887" spans="1:5" x14ac:dyDescent="0.3">
      <c r="A1887" s="105" t="s">
        <v>568</v>
      </c>
      <c r="B1887" s="106"/>
      <c r="C1887" s="67">
        <v>22</v>
      </c>
      <c r="D1887" s="178" t="s">
        <v>569</v>
      </c>
      <c r="E1887" s="88">
        <v>3115</v>
      </c>
    </row>
    <row r="1888" spans="1:5" x14ac:dyDescent="0.3">
      <c r="A1888" s="105" t="s">
        <v>570</v>
      </c>
      <c r="B1888" s="106"/>
      <c r="C1888" s="67">
        <v>23</v>
      </c>
      <c r="D1888" s="178" t="s">
        <v>571</v>
      </c>
      <c r="E1888" s="88">
        <v>3297</v>
      </c>
    </row>
    <row r="1889" spans="1:5" x14ac:dyDescent="0.3">
      <c r="A1889" s="105" t="s">
        <v>572</v>
      </c>
      <c r="B1889" s="106"/>
      <c r="C1889" s="67">
        <v>24</v>
      </c>
      <c r="D1889" s="178" t="s">
        <v>573</v>
      </c>
      <c r="E1889" s="88">
        <v>3388</v>
      </c>
    </row>
    <row r="1890" spans="1:5" x14ac:dyDescent="0.3">
      <c r="A1890" s="105" t="s">
        <v>574</v>
      </c>
      <c r="B1890" s="106"/>
      <c r="C1890" s="67">
        <v>25</v>
      </c>
      <c r="D1890" s="178" t="s">
        <v>575</v>
      </c>
      <c r="E1890" s="88">
        <v>3570</v>
      </c>
    </row>
    <row r="1891" spans="1:5" x14ac:dyDescent="0.3">
      <c r="A1891" s="107"/>
      <c r="B1891" s="108"/>
      <c r="D1891" s="180"/>
      <c r="E1891" s="91"/>
    </row>
    <row r="1892" spans="1:5" x14ac:dyDescent="0.3">
      <c r="A1892" s="465" t="s">
        <v>576</v>
      </c>
      <c r="B1892" s="465"/>
      <c r="C1892" s="465"/>
      <c r="D1892" s="465"/>
      <c r="E1892" s="465"/>
    </row>
    <row r="1893" spans="1:5" x14ac:dyDescent="0.3">
      <c r="A1893" s="105" t="s">
        <v>566</v>
      </c>
      <c r="B1893" s="106"/>
      <c r="C1893" s="67">
        <v>39</v>
      </c>
      <c r="D1893" s="178" t="s">
        <v>577</v>
      </c>
      <c r="E1893" s="88">
        <v>4996</v>
      </c>
    </row>
    <row r="1894" spans="1:5" x14ac:dyDescent="0.3">
      <c r="A1894" s="105" t="s">
        <v>568</v>
      </c>
      <c r="B1894" s="106"/>
      <c r="C1894" s="67">
        <v>41</v>
      </c>
      <c r="D1894" s="178" t="s">
        <v>578</v>
      </c>
      <c r="E1894" s="88">
        <v>5246</v>
      </c>
    </row>
    <row r="1895" spans="1:5" x14ac:dyDescent="0.3">
      <c r="A1895" s="105" t="s">
        <v>570</v>
      </c>
      <c r="B1895" s="106"/>
      <c r="C1895" s="67">
        <v>43</v>
      </c>
      <c r="D1895" s="178" t="s">
        <v>579</v>
      </c>
      <c r="E1895" s="88">
        <v>5495</v>
      </c>
    </row>
    <row r="1896" spans="1:5" x14ac:dyDescent="0.3">
      <c r="A1896" s="105" t="s">
        <v>572</v>
      </c>
      <c r="B1896" s="106"/>
      <c r="C1896" s="67">
        <v>45</v>
      </c>
      <c r="D1896" s="178" t="s">
        <v>580</v>
      </c>
      <c r="E1896" s="88">
        <v>5620</v>
      </c>
    </row>
    <row r="1897" spans="1:5" x14ac:dyDescent="0.3">
      <c r="A1897" s="105" t="s">
        <v>574</v>
      </c>
      <c r="B1897" s="106"/>
      <c r="C1897" s="67">
        <v>47</v>
      </c>
      <c r="D1897" s="178" t="s">
        <v>581</v>
      </c>
      <c r="E1897" s="88">
        <v>5870</v>
      </c>
    </row>
    <row r="1898" spans="1:5" x14ac:dyDescent="0.3">
      <c r="A1898" s="105" t="s">
        <v>566</v>
      </c>
      <c r="B1898" s="106"/>
      <c r="C1898" s="67">
        <v>42</v>
      </c>
      <c r="D1898" s="178" t="s">
        <v>582</v>
      </c>
      <c r="E1898" s="88">
        <v>5274</v>
      </c>
    </row>
    <row r="1899" spans="1:5" x14ac:dyDescent="0.3">
      <c r="A1899" s="105" t="s">
        <v>568</v>
      </c>
      <c r="B1899" s="106"/>
      <c r="C1899" s="67">
        <v>44</v>
      </c>
      <c r="D1899" s="178" t="s">
        <v>583</v>
      </c>
      <c r="E1899" s="88">
        <v>5523</v>
      </c>
    </row>
    <row r="1900" spans="1:5" x14ac:dyDescent="0.3">
      <c r="A1900" s="105" t="s">
        <v>570</v>
      </c>
      <c r="B1900" s="106"/>
      <c r="C1900" s="67">
        <v>46</v>
      </c>
      <c r="D1900" s="178" t="s">
        <v>584</v>
      </c>
      <c r="E1900" s="88">
        <v>5773</v>
      </c>
    </row>
    <row r="1901" spans="1:5" x14ac:dyDescent="0.3">
      <c r="A1901" s="105" t="s">
        <v>572</v>
      </c>
      <c r="B1901" s="106"/>
      <c r="C1901" s="67">
        <v>48</v>
      </c>
      <c r="D1901" s="178" t="s">
        <v>585</v>
      </c>
      <c r="E1901" s="88">
        <v>5898</v>
      </c>
    </row>
    <row r="1902" spans="1:5" x14ac:dyDescent="0.3">
      <c r="A1902" s="105" t="s">
        <v>574</v>
      </c>
      <c r="B1902" s="106"/>
      <c r="C1902" s="67">
        <v>50</v>
      </c>
      <c r="D1902" s="178" t="s">
        <v>586</v>
      </c>
      <c r="E1902" s="88">
        <v>6147</v>
      </c>
    </row>
    <row r="1903" spans="1:5" x14ac:dyDescent="0.3">
      <c r="A1903" s="105" t="s">
        <v>566</v>
      </c>
      <c r="B1903" s="106"/>
      <c r="C1903" s="67">
        <v>45</v>
      </c>
      <c r="D1903" s="178" t="s">
        <v>587</v>
      </c>
      <c r="E1903" s="88">
        <v>5552</v>
      </c>
    </row>
    <row r="1904" spans="1:5" x14ac:dyDescent="0.3">
      <c r="A1904" s="105" t="s">
        <v>568</v>
      </c>
      <c r="B1904" s="106"/>
      <c r="C1904" s="67">
        <v>47</v>
      </c>
      <c r="D1904" s="178" t="s">
        <v>588</v>
      </c>
      <c r="E1904" s="88">
        <v>5801</v>
      </c>
    </row>
    <row r="1905" spans="1:5" x14ac:dyDescent="0.3">
      <c r="A1905" s="105" t="s">
        <v>570</v>
      </c>
      <c r="B1905" s="106"/>
      <c r="C1905" s="67">
        <v>49</v>
      </c>
      <c r="D1905" s="178" t="s">
        <v>589</v>
      </c>
      <c r="E1905" s="88">
        <v>6051</v>
      </c>
    </row>
    <row r="1906" spans="1:5" x14ac:dyDescent="0.3">
      <c r="A1906" s="105" t="s">
        <v>572</v>
      </c>
      <c r="B1906" s="106"/>
      <c r="C1906" s="67">
        <v>51</v>
      </c>
      <c r="D1906" s="178" t="s">
        <v>590</v>
      </c>
      <c r="E1906" s="88">
        <v>6176</v>
      </c>
    </row>
    <row r="1907" spans="1:5" x14ac:dyDescent="0.3">
      <c r="A1907" s="105" t="s">
        <v>574</v>
      </c>
      <c r="B1907" s="106"/>
      <c r="C1907" s="67">
        <v>53</v>
      </c>
      <c r="D1907" s="178" t="s">
        <v>591</v>
      </c>
      <c r="E1907" s="88">
        <v>6425</v>
      </c>
    </row>
    <row r="1908" spans="1:5" x14ac:dyDescent="0.3">
      <c r="A1908" s="107"/>
      <c r="B1908" s="108"/>
      <c r="D1908" s="180"/>
      <c r="E1908" s="91"/>
    </row>
    <row r="1909" spans="1:5" x14ac:dyDescent="0.3">
      <c r="A1909" s="465" t="s">
        <v>961</v>
      </c>
      <c r="B1909" s="465"/>
      <c r="C1909" s="465"/>
      <c r="D1909" s="465"/>
      <c r="E1909" s="465"/>
    </row>
    <row r="1910" spans="1:5" x14ac:dyDescent="0.3">
      <c r="A1910" s="105" t="s">
        <v>566</v>
      </c>
      <c r="B1910" s="274"/>
      <c r="C1910" s="67">
        <v>32</v>
      </c>
      <c r="D1910" s="178" t="s">
        <v>592</v>
      </c>
      <c r="E1910" s="88">
        <v>8511</v>
      </c>
    </row>
    <row r="1911" spans="1:5" x14ac:dyDescent="0.3">
      <c r="A1911" s="105" t="s">
        <v>568</v>
      </c>
      <c r="B1911" s="274"/>
      <c r="C1911" s="67">
        <v>33</v>
      </c>
      <c r="D1911" s="178" t="s">
        <v>593</v>
      </c>
      <c r="E1911" s="88">
        <v>8784</v>
      </c>
    </row>
    <row r="1912" spans="1:5" x14ac:dyDescent="0.3">
      <c r="A1912" s="105" t="s">
        <v>570</v>
      </c>
      <c r="B1912" s="274"/>
      <c r="C1912" s="67">
        <v>35</v>
      </c>
      <c r="D1912" s="178" t="s">
        <v>594</v>
      </c>
      <c r="E1912" s="88">
        <v>9165</v>
      </c>
    </row>
    <row r="1913" spans="1:5" x14ac:dyDescent="0.3">
      <c r="A1913" s="105" t="s">
        <v>572</v>
      </c>
      <c r="B1913" s="274"/>
      <c r="C1913" s="67">
        <v>36</v>
      </c>
      <c r="D1913" s="178" t="s">
        <v>595</v>
      </c>
      <c r="E1913" s="88">
        <v>9328</v>
      </c>
    </row>
    <row r="1914" spans="1:5" x14ac:dyDescent="0.3">
      <c r="A1914" s="105" t="s">
        <v>574</v>
      </c>
      <c r="B1914" s="274"/>
      <c r="C1914" s="67">
        <v>37</v>
      </c>
      <c r="D1914" s="178" t="s">
        <v>596</v>
      </c>
      <c r="E1914" s="88">
        <v>9655</v>
      </c>
    </row>
    <row r="1915" spans="1:5" x14ac:dyDescent="0.3">
      <c r="A1915" s="105" t="s">
        <v>566</v>
      </c>
      <c r="B1915" s="274"/>
      <c r="C1915" s="67">
        <v>34</v>
      </c>
      <c r="D1915" s="178" t="s">
        <v>597</v>
      </c>
      <c r="E1915" s="88">
        <v>8886</v>
      </c>
    </row>
    <row r="1916" spans="1:5" x14ac:dyDescent="0.3">
      <c r="A1916" s="105" t="s">
        <v>568</v>
      </c>
      <c r="B1916" s="274"/>
      <c r="C1916" s="67">
        <v>35</v>
      </c>
      <c r="D1916" s="178" t="s">
        <v>598</v>
      </c>
      <c r="E1916" s="88">
        <v>9213</v>
      </c>
    </row>
    <row r="1917" spans="1:5" x14ac:dyDescent="0.3">
      <c r="A1917" s="105" t="s">
        <v>570</v>
      </c>
      <c r="B1917" s="274"/>
      <c r="C1917" s="67">
        <v>37</v>
      </c>
      <c r="D1917" s="178" t="s">
        <v>599</v>
      </c>
      <c r="E1917" s="88">
        <v>9540</v>
      </c>
    </row>
    <row r="1918" spans="1:5" x14ac:dyDescent="0.3">
      <c r="A1918" s="105" t="s">
        <v>572</v>
      </c>
      <c r="B1918" s="274"/>
      <c r="C1918" s="67">
        <v>38</v>
      </c>
      <c r="D1918" s="178" t="s">
        <v>600</v>
      </c>
      <c r="E1918" s="88">
        <v>9703</v>
      </c>
    </row>
    <row r="1919" spans="1:5" x14ac:dyDescent="0.3">
      <c r="A1919" s="105" t="s">
        <v>574</v>
      </c>
      <c r="B1919" s="274"/>
      <c r="C1919" s="67">
        <v>39</v>
      </c>
      <c r="D1919" s="178" t="s">
        <v>601</v>
      </c>
      <c r="E1919" s="88">
        <v>10030</v>
      </c>
    </row>
    <row r="1920" spans="1:5" x14ac:dyDescent="0.3">
      <c r="A1920" s="107"/>
      <c r="B1920" s="309"/>
      <c r="D1920" s="180"/>
      <c r="E1920" s="91"/>
    </row>
    <row r="1921" spans="1:5" x14ac:dyDescent="0.3">
      <c r="A1921" s="107"/>
      <c r="B1921" s="309"/>
      <c r="D1921" s="180"/>
      <c r="E1921" s="91"/>
    </row>
    <row r="1922" spans="1:5" x14ac:dyDescent="0.3">
      <c r="A1922" s="107"/>
      <c r="B1922" s="309"/>
      <c r="D1922" s="180"/>
      <c r="E1922" s="91"/>
    </row>
    <row r="1923" spans="1:5" x14ac:dyDescent="0.3">
      <c r="A1923" s="107"/>
      <c r="B1923" s="309"/>
      <c r="D1923" s="180"/>
      <c r="E1923" s="91"/>
    </row>
    <row r="1924" spans="1:5" x14ac:dyDescent="0.3">
      <c r="A1924" s="107"/>
      <c r="B1924" s="309"/>
      <c r="D1924" s="180"/>
      <c r="E1924" s="91"/>
    </row>
    <row r="1925" spans="1:5" x14ac:dyDescent="0.3">
      <c r="A1925" s="107"/>
      <c r="B1925" s="309"/>
      <c r="D1925" s="180"/>
      <c r="E1925" s="91"/>
    </row>
    <row r="1926" spans="1:5" x14ac:dyDescent="0.3">
      <c r="A1926" s="107"/>
      <c r="B1926" s="108"/>
      <c r="D1926" s="180"/>
      <c r="E1926" s="91"/>
    </row>
    <row r="1927" spans="1:5" x14ac:dyDescent="0.3">
      <c r="A1927" s="465" t="s">
        <v>602</v>
      </c>
      <c r="B1927" s="465"/>
      <c r="C1927" s="465"/>
      <c r="D1927" s="465"/>
      <c r="E1927" s="465"/>
    </row>
    <row r="1928" spans="1:5" x14ac:dyDescent="0.3">
      <c r="A1928" s="105" t="s">
        <v>566</v>
      </c>
      <c r="B1928" s="274"/>
      <c r="C1928" s="67">
        <v>36</v>
      </c>
      <c r="D1928" s="178" t="s">
        <v>603</v>
      </c>
      <c r="E1928" s="88">
        <v>9099</v>
      </c>
    </row>
    <row r="1929" spans="1:5" x14ac:dyDescent="0.3">
      <c r="A1929" s="105" t="s">
        <v>568</v>
      </c>
      <c r="B1929" s="274"/>
      <c r="C1929" s="67">
        <v>38</v>
      </c>
      <c r="D1929" s="178" t="s">
        <v>604</v>
      </c>
      <c r="E1929" s="88">
        <v>9530</v>
      </c>
    </row>
    <row r="1930" spans="1:5" x14ac:dyDescent="0.3">
      <c r="A1930" s="105" t="s">
        <v>570</v>
      </c>
      <c r="B1930" s="274"/>
      <c r="C1930" s="67">
        <v>40</v>
      </c>
      <c r="D1930" s="178" t="s">
        <v>605</v>
      </c>
      <c r="E1930" s="88">
        <v>10173</v>
      </c>
    </row>
    <row r="1931" spans="1:5" x14ac:dyDescent="0.3">
      <c r="A1931" s="105" t="s">
        <v>572</v>
      </c>
      <c r="B1931" s="274"/>
      <c r="C1931" s="67">
        <v>41</v>
      </c>
      <c r="D1931" s="178" t="s">
        <v>606</v>
      </c>
      <c r="E1931" s="88">
        <v>10388</v>
      </c>
    </row>
    <row r="1932" spans="1:5" x14ac:dyDescent="0.3">
      <c r="A1932" s="105" t="s">
        <v>574</v>
      </c>
      <c r="B1932" s="274"/>
      <c r="C1932" s="67">
        <v>44</v>
      </c>
      <c r="D1932" s="178" t="s">
        <v>607</v>
      </c>
      <c r="E1932" s="88">
        <v>11034</v>
      </c>
    </row>
    <row r="1933" spans="1:5" x14ac:dyDescent="0.3">
      <c r="A1933" s="105" t="s">
        <v>566</v>
      </c>
      <c r="B1933" s="274"/>
      <c r="C1933" s="67">
        <v>38</v>
      </c>
      <c r="D1933" s="178" t="s">
        <v>608</v>
      </c>
      <c r="E1933" s="88">
        <v>9473</v>
      </c>
    </row>
    <row r="1934" spans="1:5" x14ac:dyDescent="0.3">
      <c r="A1934" s="105" t="s">
        <v>568</v>
      </c>
      <c r="B1934" s="274"/>
      <c r="C1934" s="67">
        <v>40</v>
      </c>
      <c r="D1934" s="178" t="s">
        <v>609</v>
      </c>
      <c r="E1934" s="88">
        <v>9904</v>
      </c>
    </row>
    <row r="1935" spans="1:5" x14ac:dyDescent="0.3">
      <c r="A1935" s="105" t="s">
        <v>570</v>
      </c>
      <c r="B1935" s="274"/>
      <c r="C1935" s="67">
        <v>42</v>
      </c>
      <c r="D1935" s="178" t="s">
        <v>610</v>
      </c>
      <c r="E1935" s="88">
        <v>10548</v>
      </c>
    </row>
    <row r="1936" spans="1:5" x14ac:dyDescent="0.3">
      <c r="A1936" s="105" t="s">
        <v>572</v>
      </c>
      <c r="B1936" s="274"/>
      <c r="C1936" s="67">
        <v>43</v>
      </c>
      <c r="D1936" s="178" t="s">
        <v>611</v>
      </c>
      <c r="E1936" s="88">
        <v>10763</v>
      </c>
    </row>
    <row r="1937" spans="1:5" x14ac:dyDescent="0.3">
      <c r="A1937" s="105" t="s">
        <v>574</v>
      </c>
      <c r="B1937" s="274"/>
      <c r="C1937" s="67">
        <v>46</v>
      </c>
      <c r="D1937" s="178" t="s">
        <v>612</v>
      </c>
      <c r="E1937" s="88">
        <v>11463</v>
      </c>
    </row>
    <row r="1938" spans="1:5" x14ac:dyDescent="0.3">
      <c r="A1938" s="105" t="s">
        <v>566</v>
      </c>
      <c r="B1938" s="274"/>
      <c r="C1938" s="67">
        <v>40</v>
      </c>
      <c r="D1938" s="178" t="s">
        <v>613</v>
      </c>
      <c r="E1938" s="88">
        <v>9848</v>
      </c>
    </row>
    <row r="1939" spans="1:5" x14ac:dyDescent="0.3">
      <c r="A1939" s="105" t="s">
        <v>568</v>
      </c>
      <c r="B1939" s="274"/>
      <c r="C1939" s="67">
        <v>42</v>
      </c>
      <c r="D1939" s="178" t="s">
        <v>614</v>
      </c>
      <c r="E1939" s="88">
        <v>10279</v>
      </c>
    </row>
    <row r="1940" spans="1:5" x14ac:dyDescent="0.3">
      <c r="A1940" s="105" t="s">
        <v>570</v>
      </c>
      <c r="B1940" s="274"/>
      <c r="C1940" s="67">
        <v>44</v>
      </c>
      <c r="D1940" s="178" t="s">
        <v>615</v>
      </c>
      <c r="E1940" s="88">
        <v>11350</v>
      </c>
    </row>
    <row r="1941" spans="1:5" x14ac:dyDescent="0.3">
      <c r="A1941" s="105" t="s">
        <v>572</v>
      </c>
      <c r="B1941" s="274"/>
      <c r="C1941" s="67">
        <v>45</v>
      </c>
      <c r="D1941" s="178" t="s">
        <v>616</v>
      </c>
      <c r="E1941" s="88">
        <v>11117</v>
      </c>
    </row>
    <row r="1942" spans="1:5" x14ac:dyDescent="0.3">
      <c r="A1942" s="105" t="s">
        <v>574</v>
      </c>
      <c r="B1942" s="274"/>
      <c r="C1942" s="67">
        <v>48</v>
      </c>
      <c r="D1942" s="178" t="s">
        <v>617</v>
      </c>
      <c r="E1942" s="88">
        <v>11891</v>
      </c>
    </row>
    <row r="1944" spans="1:5" x14ac:dyDescent="0.3">
      <c r="A1944" s="465" t="s">
        <v>32</v>
      </c>
      <c r="B1944" s="465"/>
      <c r="C1944" s="465"/>
      <c r="D1944" s="465"/>
      <c r="E1944" s="465"/>
    </row>
    <row r="1945" spans="1:5" x14ac:dyDescent="0.3">
      <c r="A1945" s="105" t="s">
        <v>566</v>
      </c>
      <c r="B1945" s="106"/>
      <c r="C1945" s="67">
        <v>10</v>
      </c>
      <c r="D1945" s="178" t="s">
        <v>469</v>
      </c>
      <c r="E1945" s="88">
        <v>2276</v>
      </c>
    </row>
    <row r="1946" spans="1:5" x14ac:dyDescent="0.3">
      <c r="A1946" s="105" t="s">
        <v>568</v>
      </c>
      <c r="B1946" s="106"/>
      <c r="C1946" s="67">
        <v>10</v>
      </c>
      <c r="D1946" s="178" t="s">
        <v>9</v>
      </c>
      <c r="E1946" s="88">
        <v>2427</v>
      </c>
    </row>
    <row r="1947" spans="1:5" x14ac:dyDescent="0.3">
      <c r="A1947" s="105" t="s">
        <v>570</v>
      </c>
      <c r="B1947" s="106"/>
      <c r="C1947" s="67">
        <v>11</v>
      </c>
      <c r="D1947" s="178" t="s">
        <v>13</v>
      </c>
      <c r="E1947" s="88">
        <v>2577</v>
      </c>
    </row>
    <row r="1949" spans="1:5" x14ac:dyDescent="0.3">
      <c r="A1949" s="465" t="s">
        <v>33</v>
      </c>
      <c r="B1949" s="465"/>
      <c r="C1949" s="465"/>
      <c r="D1949" s="465"/>
      <c r="E1949" s="465"/>
    </row>
    <row r="1950" spans="1:5" x14ac:dyDescent="0.3">
      <c r="A1950" s="105" t="s">
        <v>566</v>
      </c>
      <c r="B1950" s="106"/>
      <c r="C1950" s="67">
        <v>17</v>
      </c>
      <c r="D1950" s="178" t="s">
        <v>618</v>
      </c>
      <c r="E1950" s="88">
        <v>4121</v>
      </c>
    </row>
    <row r="1951" spans="1:5" x14ac:dyDescent="0.3">
      <c r="A1951" s="105" t="s">
        <v>568</v>
      </c>
      <c r="B1951" s="106"/>
      <c r="C1951" s="67">
        <v>18</v>
      </c>
      <c r="D1951" s="178" t="s">
        <v>619</v>
      </c>
      <c r="E1951" s="88">
        <v>4347</v>
      </c>
    </row>
    <row r="1952" spans="1:5" x14ac:dyDescent="0.3">
      <c r="A1952" s="105" t="s">
        <v>570</v>
      </c>
      <c r="B1952" s="106"/>
      <c r="C1952" s="67">
        <v>19</v>
      </c>
      <c r="D1952" s="178" t="s">
        <v>620</v>
      </c>
      <c r="E1952" s="88">
        <v>4573</v>
      </c>
    </row>
    <row r="1953" spans="1:5" x14ac:dyDescent="0.3">
      <c r="A1953" s="105" t="s">
        <v>566</v>
      </c>
      <c r="B1953" s="106"/>
      <c r="C1953" s="67">
        <v>18</v>
      </c>
      <c r="D1953" s="178" t="s">
        <v>621</v>
      </c>
      <c r="E1953" s="88">
        <v>4328</v>
      </c>
    </row>
    <row r="1954" spans="1:5" x14ac:dyDescent="0.3">
      <c r="A1954" s="105" t="s">
        <v>568</v>
      </c>
      <c r="B1954" s="106"/>
      <c r="C1954" s="67">
        <v>19</v>
      </c>
      <c r="D1954" s="178" t="s">
        <v>622</v>
      </c>
      <c r="E1954" s="88">
        <v>4535</v>
      </c>
    </row>
    <row r="1955" spans="1:5" x14ac:dyDescent="0.3">
      <c r="A1955" s="105" t="s">
        <v>570</v>
      </c>
      <c r="B1955" s="106"/>
      <c r="C1955" s="67">
        <v>20</v>
      </c>
      <c r="D1955" s="178" t="s">
        <v>623</v>
      </c>
      <c r="E1955" s="88">
        <v>4761</v>
      </c>
    </row>
    <row r="1956" spans="1:5" x14ac:dyDescent="0.3">
      <c r="A1956" s="105" t="s">
        <v>566</v>
      </c>
      <c r="B1956" s="106"/>
      <c r="C1956" s="67">
        <v>19</v>
      </c>
      <c r="D1956" s="178" t="s">
        <v>624</v>
      </c>
      <c r="E1956" s="88">
        <v>4497</v>
      </c>
    </row>
    <row r="1957" spans="1:5" x14ac:dyDescent="0.3">
      <c r="A1957" s="105" t="s">
        <v>568</v>
      </c>
      <c r="B1957" s="106"/>
      <c r="C1957" s="67">
        <v>20</v>
      </c>
      <c r="D1957" s="178" t="s">
        <v>625</v>
      </c>
      <c r="E1957" s="88">
        <v>4723</v>
      </c>
    </row>
    <row r="1958" spans="1:5" x14ac:dyDescent="0.3">
      <c r="A1958" s="105" t="s">
        <v>570</v>
      </c>
      <c r="B1958" s="106"/>
      <c r="C1958" s="67">
        <v>21</v>
      </c>
      <c r="D1958" s="178" t="s">
        <v>626</v>
      </c>
      <c r="E1958" s="88">
        <v>4949</v>
      </c>
    </row>
    <row r="1982" spans="1:5" x14ac:dyDescent="0.3">
      <c r="A1982" s="466" t="s">
        <v>627</v>
      </c>
      <c r="B1982" s="466"/>
      <c r="C1982" s="466"/>
      <c r="D1982" s="466"/>
      <c r="E1982" s="466"/>
    </row>
    <row r="1983" spans="1:5" x14ac:dyDescent="0.3">
      <c r="A1983" s="124" t="s">
        <v>1095</v>
      </c>
      <c r="B1983" s="454"/>
      <c r="C1983" s="454"/>
      <c r="D1983" s="86" t="s">
        <v>219</v>
      </c>
      <c r="E1983" s="148">
        <v>25</v>
      </c>
    </row>
    <row r="1984" spans="1:5" x14ac:dyDescent="0.3">
      <c r="A1984" s="124" t="s">
        <v>1096</v>
      </c>
      <c r="B1984" s="454"/>
      <c r="C1984" s="454"/>
      <c r="D1984" s="86" t="s">
        <v>219</v>
      </c>
      <c r="E1984" s="148">
        <v>30</v>
      </c>
    </row>
    <row r="1985" spans="1:5" x14ac:dyDescent="0.3">
      <c r="A1985" s="124" t="s">
        <v>628</v>
      </c>
      <c r="B1985" s="60"/>
      <c r="C1985" s="67"/>
      <c r="D1985" s="86" t="s">
        <v>202</v>
      </c>
      <c r="E1985" s="148">
        <v>32</v>
      </c>
    </row>
    <row r="1986" spans="1:5" x14ac:dyDescent="0.3">
      <c r="A1986" s="124" t="s">
        <v>992</v>
      </c>
      <c r="B1986" s="60"/>
      <c r="C1986" s="67"/>
      <c r="D1986" s="86" t="s">
        <v>202</v>
      </c>
      <c r="E1986" s="148">
        <v>47</v>
      </c>
    </row>
    <row r="1987" spans="1:5" x14ac:dyDescent="0.3">
      <c r="A1987" s="124" t="s">
        <v>629</v>
      </c>
      <c r="B1987" s="60"/>
      <c r="C1987" s="67"/>
      <c r="D1987" s="86" t="s">
        <v>219</v>
      </c>
      <c r="E1987" s="148">
        <v>24</v>
      </c>
    </row>
    <row r="1988" spans="1:5" x14ac:dyDescent="0.3">
      <c r="A1988" s="105" t="s">
        <v>630</v>
      </c>
      <c r="B1988" s="106"/>
      <c r="C1988" s="67"/>
      <c r="D1988" s="86" t="s">
        <v>202</v>
      </c>
      <c r="E1988" s="148">
        <v>72</v>
      </c>
    </row>
    <row r="1989" spans="1:5" x14ac:dyDescent="0.3">
      <c r="A1989" s="105" t="s">
        <v>631</v>
      </c>
      <c r="B1989" s="106"/>
      <c r="C1989" s="67"/>
      <c r="D1989" s="86" t="s">
        <v>202</v>
      </c>
      <c r="E1989" s="148">
        <v>36</v>
      </c>
    </row>
    <row r="1990" spans="1:5" x14ac:dyDescent="0.3">
      <c r="A1990" s="105" t="s">
        <v>632</v>
      </c>
      <c r="B1990" s="106"/>
      <c r="C1990" s="67"/>
      <c r="D1990" s="178" t="s">
        <v>219</v>
      </c>
      <c r="E1990" s="148">
        <v>320</v>
      </c>
    </row>
    <row r="1991" spans="1:5" x14ac:dyDescent="0.3">
      <c r="A1991" s="124" t="s">
        <v>633</v>
      </c>
      <c r="B1991" s="60"/>
      <c r="C1991" s="67"/>
      <c r="D1991" s="86" t="s">
        <v>202</v>
      </c>
      <c r="E1991" s="148">
        <v>13</v>
      </c>
    </row>
    <row r="1992" spans="1:5" x14ac:dyDescent="0.3">
      <c r="A1992" s="124" t="s">
        <v>1138</v>
      </c>
      <c r="B1992" s="60"/>
      <c r="C1992" s="67"/>
      <c r="D1992" s="86" t="s">
        <v>1139</v>
      </c>
      <c r="E1992" s="148">
        <v>130</v>
      </c>
    </row>
    <row r="1993" spans="1:5" x14ac:dyDescent="0.3">
      <c r="A1993" s="124" t="s">
        <v>633</v>
      </c>
      <c r="B1993" s="60"/>
      <c r="C1993" s="67"/>
      <c r="D1993" s="86" t="s">
        <v>185</v>
      </c>
      <c r="E1993" s="148">
        <v>130</v>
      </c>
    </row>
    <row r="1994" spans="1:5" x14ac:dyDescent="0.3">
      <c r="A1994" s="124" t="s">
        <v>634</v>
      </c>
      <c r="B1994" s="60"/>
      <c r="C1994" s="67"/>
      <c r="D1994" s="86" t="s">
        <v>202</v>
      </c>
      <c r="E1994" s="148">
        <v>15</v>
      </c>
    </row>
    <row r="1995" spans="1:5" x14ac:dyDescent="0.3">
      <c r="A1995" s="124" t="s">
        <v>634</v>
      </c>
      <c r="B1995" s="60"/>
      <c r="C1995" s="67"/>
      <c r="D1995" s="86" t="s">
        <v>1139</v>
      </c>
      <c r="E1995" s="148">
        <v>150</v>
      </c>
    </row>
    <row r="1996" spans="1:5" x14ac:dyDescent="0.3">
      <c r="A1996" s="124" t="s">
        <v>634</v>
      </c>
      <c r="B1996" s="60"/>
      <c r="C1996" s="67"/>
      <c r="D1996" s="86" t="s">
        <v>185</v>
      </c>
      <c r="E1996" s="148">
        <v>150</v>
      </c>
    </row>
    <row r="1997" spans="1:5" ht="20.25" x14ac:dyDescent="0.3">
      <c r="A1997" s="315" t="s">
        <v>1351</v>
      </c>
      <c r="B1997" s="14"/>
      <c r="C1997" s="316"/>
      <c r="D1997" s="3" t="s">
        <v>202</v>
      </c>
      <c r="E1997" s="317">
        <v>31</v>
      </c>
    </row>
    <row r="1998" spans="1:5" ht="20.25" x14ac:dyDescent="0.3">
      <c r="A1998" s="315" t="s">
        <v>1351</v>
      </c>
      <c r="B1998" s="14"/>
      <c r="C1998" s="316"/>
      <c r="D1998" s="3" t="s">
        <v>185</v>
      </c>
      <c r="E1998" s="317">
        <v>310</v>
      </c>
    </row>
    <row r="1999" spans="1:5" ht="20.25" x14ac:dyDescent="0.3">
      <c r="A1999" s="315" t="s">
        <v>1352</v>
      </c>
      <c r="B1999" s="14"/>
      <c r="C1999" s="316"/>
      <c r="D1999" s="3" t="s">
        <v>202</v>
      </c>
      <c r="E1999" s="317">
        <v>31</v>
      </c>
    </row>
    <row r="2000" spans="1:5" ht="20.25" x14ac:dyDescent="0.3">
      <c r="A2000" s="315" t="s">
        <v>1352</v>
      </c>
      <c r="B2000" s="14"/>
      <c r="C2000" s="316"/>
      <c r="D2000" s="3" t="s">
        <v>185</v>
      </c>
      <c r="E2000" s="317">
        <v>310</v>
      </c>
    </row>
    <row r="2001" spans="1:5" ht="20.25" x14ac:dyDescent="0.3">
      <c r="A2001" s="315" t="s">
        <v>1353</v>
      </c>
      <c r="B2001" s="14"/>
      <c r="C2001" s="316"/>
      <c r="D2001" s="3" t="s">
        <v>202</v>
      </c>
      <c r="E2001" s="317">
        <v>31</v>
      </c>
    </row>
    <row r="2002" spans="1:5" ht="20.25" x14ac:dyDescent="0.3">
      <c r="A2002" s="315" t="s">
        <v>1353</v>
      </c>
      <c r="B2002" s="14"/>
      <c r="C2002" s="316"/>
      <c r="D2002" s="3" t="s">
        <v>185</v>
      </c>
      <c r="E2002" s="317">
        <v>310</v>
      </c>
    </row>
    <row r="2003" spans="1:5" ht="20.25" x14ac:dyDescent="0.3">
      <c r="A2003" s="315" t="s">
        <v>1354</v>
      </c>
      <c r="B2003" s="14"/>
      <c r="C2003" s="316"/>
      <c r="D2003" s="3" t="s">
        <v>202</v>
      </c>
      <c r="E2003" s="317">
        <v>31</v>
      </c>
    </row>
    <row r="2004" spans="1:5" ht="20.25" x14ac:dyDescent="0.3">
      <c r="A2004" s="315" t="s">
        <v>1354</v>
      </c>
      <c r="B2004" s="14"/>
      <c r="C2004" s="316"/>
      <c r="D2004" s="3" t="s">
        <v>185</v>
      </c>
      <c r="E2004" s="317">
        <v>310</v>
      </c>
    </row>
    <row r="2005" spans="1:5" x14ac:dyDescent="0.3">
      <c r="A2005" s="124" t="s">
        <v>635</v>
      </c>
      <c r="B2005" s="60"/>
      <c r="C2005" s="67"/>
      <c r="D2005" s="86" t="s">
        <v>202</v>
      </c>
      <c r="E2005" s="148">
        <v>47</v>
      </c>
    </row>
    <row r="2006" spans="1:5" x14ac:dyDescent="0.3">
      <c r="A2006" s="124" t="s">
        <v>635</v>
      </c>
      <c r="B2006" s="60"/>
      <c r="C2006" s="67"/>
      <c r="D2006" s="86" t="s">
        <v>1139</v>
      </c>
      <c r="E2006" s="148">
        <v>670</v>
      </c>
    </row>
    <row r="2007" spans="1:5" x14ac:dyDescent="0.3">
      <c r="A2007" s="124" t="s">
        <v>635</v>
      </c>
      <c r="B2007" s="60"/>
      <c r="C2007" s="67"/>
      <c r="D2007" s="86" t="s">
        <v>185</v>
      </c>
      <c r="E2007" s="148">
        <v>470</v>
      </c>
    </row>
    <row r="2008" spans="1:5" x14ac:dyDescent="0.3">
      <c r="A2008" s="124" t="s">
        <v>636</v>
      </c>
      <c r="B2008" s="60"/>
      <c r="C2008" s="67"/>
      <c r="D2008" s="86" t="s">
        <v>202</v>
      </c>
      <c r="E2008" s="148">
        <v>47</v>
      </c>
    </row>
    <row r="2009" spans="1:5" x14ac:dyDescent="0.3">
      <c r="A2009" s="124" t="s">
        <v>636</v>
      </c>
      <c r="B2009" s="60"/>
      <c r="C2009" s="67"/>
      <c r="D2009" s="86" t="s">
        <v>1139</v>
      </c>
      <c r="E2009" s="148">
        <v>670</v>
      </c>
    </row>
    <row r="2010" spans="1:5" x14ac:dyDescent="0.3">
      <c r="A2010" s="124" t="s">
        <v>636</v>
      </c>
      <c r="B2010" s="60"/>
      <c r="C2010" s="67"/>
      <c r="D2010" s="86" t="s">
        <v>185</v>
      </c>
      <c r="E2010" s="148">
        <v>470</v>
      </c>
    </row>
    <row r="2011" spans="1:5" ht="18.75" customHeight="1" x14ac:dyDescent="0.3">
      <c r="A2011" s="124" t="s">
        <v>637</v>
      </c>
      <c r="B2011" s="60"/>
      <c r="C2011" s="67"/>
      <c r="D2011" s="86" t="s">
        <v>202</v>
      </c>
      <c r="E2011" s="148">
        <v>47</v>
      </c>
    </row>
    <row r="2012" spans="1:5" ht="18.75" customHeight="1" x14ac:dyDescent="0.3">
      <c r="A2012" s="124" t="s">
        <v>637</v>
      </c>
      <c r="B2012" s="60"/>
      <c r="C2012" s="67"/>
      <c r="D2012" s="86" t="s">
        <v>1139</v>
      </c>
      <c r="E2012" s="148">
        <v>670</v>
      </c>
    </row>
    <row r="2013" spans="1:5" ht="18.75" customHeight="1" x14ac:dyDescent="0.3">
      <c r="A2013" s="124" t="s">
        <v>637</v>
      </c>
      <c r="B2013" s="60"/>
      <c r="C2013" s="67"/>
      <c r="D2013" s="86" t="s">
        <v>185</v>
      </c>
      <c r="E2013" s="148">
        <v>470</v>
      </c>
    </row>
    <row r="2014" spans="1:5" x14ac:dyDescent="0.3">
      <c r="A2014" s="124" t="s">
        <v>638</v>
      </c>
      <c r="B2014" s="60"/>
      <c r="C2014" s="67"/>
      <c r="D2014" s="86" t="s">
        <v>202</v>
      </c>
      <c r="E2014" s="148">
        <v>47</v>
      </c>
    </row>
    <row r="2015" spans="1:5" x14ac:dyDescent="0.3">
      <c r="A2015" s="124" t="s">
        <v>638</v>
      </c>
      <c r="B2015" s="60"/>
      <c r="C2015" s="67"/>
      <c r="D2015" s="86" t="s">
        <v>1139</v>
      </c>
      <c r="E2015" s="148">
        <v>670</v>
      </c>
    </row>
    <row r="2016" spans="1:5" x14ac:dyDescent="0.3">
      <c r="A2016" s="124" t="s">
        <v>638</v>
      </c>
      <c r="B2016" s="60"/>
      <c r="C2016" s="67"/>
      <c r="D2016" s="86" t="s">
        <v>185</v>
      </c>
      <c r="E2016" s="148">
        <v>470</v>
      </c>
    </row>
    <row r="2017" spans="1:5" x14ac:dyDescent="0.3">
      <c r="A2017" s="124" t="s">
        <v>639</v>
      </c>
      <c r="B2017" s="60"/>
      <c r="C2017" s="67"/>
      <c r="D2017" s="86" t="s">
        <v>202</v>
      </c>
      <c r="E2017" s="148">
        <v>47</v>
      </c>
    </row>
    <row r="2018" spans="1:5" x14ac:dyDescent="0.3">
      <c r="A2018" s="124" t="s">
        <v>639</v>
      </c>
      <c r="B2018" s="60"/>
      <c r="C2018" s="67"/>
      <c r="D2018" s="86" t="s">
        <v>1139</v>
      </c>
      <c r="E2018" s="148">
        <v>670</v>
      </c>
    </row>
    <row r="2019" spans="1:5" x14ac:dyDescent="0.3">
      <c r="A2019" s="124" t="s">
        <v>639</v>
      </c>
      <c r="B2019" s="60"/>
      <c r="C2019" s="67"/>
      <c r="D2019" s="86" t="s">
        <v>185</v>
      </c>
      <c r="E2019" s="148">
        <v>470</v>
      </c>
    </row>
    <row r="2020" spans="1:5" x14ac:dyDescent="0.3">
      <c r="A2020" s="124" t="s">
        <v>640</v>
      </c>
      <c r="B2020" s="60"/>
      <c r="C2020" s="67"/>
      <c r="D2020" s="86" t="s">
        <v>202</v>
      </c>
      <c r="E2020" s="148">
        <v>47</v>
      </c>
    </row>
    <row r="2021" spans="1:5" x14ac:dyDescent="0.3">
      <c r="A2021" s="124" t="s">
        <v>640</v>
      </c>
      <c r="B2021" s="60"/>
      <c r="C2021" s="67"/>
      <c r="D2021" s="86" t="s">
        <v>1139</v>
      </c>
      <c r="E2021" s="148">
        <v>670</v>
      </c>
    </row>
    <row r="2022" spans="1:5" x14ac:dyDescent="0.3">
      <c r="A2022" s="124" t="s">
        <v>640</v>
      </c>
      <c r="B2022" s="60"/>
      <c r="C2022" s="67"/>
      <c r="D2022" s="86" t="s">
        <v>185</v>
      </c>
      <c r="E2022" s="148">
        <v>470</v>
      </c>
    </row>
    <row r="2023" spans="1:5" x14ac:dyDescent="0.3">
      <c r="A2023" s="124" t="s">
        <v>641</v>
      </c>
      <c r="B2023" s="60"/>
      <c r="C2023" s="67"/>
      <c r="D2023" s="86" t="s">
        <v>202</v>
      </c>
      <c r="E2023" s="148">
        <v>47</v>
      </c>
    </row>
    <row r="2024" spans="1:5" x14ac:dyDescent="0.3">
      <c r="A2024" s="124" t="s">
        <v>641</v>
      </c>
      <c r="B2024" s="60"/>
      <c r="C2024" s="67"/>
      <c r="D2024" s="86" t="s">
        <v>1139</v>
      </c>
      <c r="E2024" s="148">
        <v>670</v>
      </c>
    </row>
    <row r="2025" spans="1:5" x14ac:dyDescent="0.3">
      <c r="A2025" s="124" t="s">
        <v>641</v>
      </c>
      <c r="B2025" s="60"/>
      <c r="C2025" s="67"/>
      <c r="D2025" s="86" t="s">
        <v>185</v>
      </c>
      <c r="E2025" s="148">
        <v>470</v>
      </c>
    </row>
    <row r="2026" spans="1:5" x14ac:dyDescent="0.3">
      <c r="A2026" s="124" t="s">
        <v>642</v>
      </c>
      <c r="B2026" s="60"/>
      <c r="C2026" s="67"/>
      <c r="D2026" s="86" t="s">
        <v>202</v>
      </c>
      <c r="E2026" s="148">
        <v>47</v>
      </c>
    </row>
    <row r="2027" spans="1:5" x14ac:dyDescent="0.3">
      <c r="A2027" s="124" t="s">
        <v>642</v>
      </c>
      <c r="B2027" s="60"/>
      <c r="C2027" s="67"/>
      <c r="D2027" s="86" t="s">
        <v>1139</v>
      </c>
      <c r="E2027" s="148">
        <v>670</v>
      </c>
    </row>
    <row r="2028" spans="1:5" x14ac:dyDescent="0.3">
      <c r="A2028" s="124" t="s">
        <v>642</v>
      </c>
      <c r="B2028" s="60"/>
      <c r="C2028" s="67"/>
      <c r="D2028" s="86" t="s">
        <v>185</v>
      </c>
      <c r="E2028" s="148">
        <v>470</v>
      </c>
    </row>
    <row r="2029" spans="1:5" x14ac:dyDescent="0.3">
      <c r="A2029" s="124" t="s">
        <v>1140</v>
      </c>
      <c r="B2029" s="60"/>
      <c r="C2029" s="67"/>
      <c r="D2029" s="86" t="s">
        <v>202</v>
      </c>
      <c r="E2029" s="148">
        <v>47</v>
      </c>
    </row>
    <row r="2030" spans="1:5" x14ac:dyDescent="0.3">
      <c r="A2030" s="124" t="s">
        <v>1140</v>
      </c>
      <c r="B2030" s="60"/>
      <c r="C2030" s="67"/>
      <c r="D2030" s="86" t="s">
        <v>1139</v>
      </c>
      <c r="E2030" s="148">
        <v>670</v>
      </c>
    </row>
    <row r="2031" spans="1:5" x14ac:dyDescent="0.3">
      <c r="A2031" s="124" t="s">
        <v>1140</v>
      </c>
      <c r="B2031" s="60"/>
      <c r="C2031" s="67"/>
      <c r="D2031" s="86" t="s">
        <v>185</v>
      </c>
      <c r="E2031" s="148">
        <v>470</v>
      </c>
    </row>
    <row r="2032" spans="1:5" x14ac:dyDescent="0.3">
      <c r="A2032" s="124" t="s">
        <v>643</v>
      </c>
      <c r="B2032" s="60"/>
      <c r="C2032" s="67"/>
      <c r="D2032" s="86" t="s">
        <v>202</v>
      </c>
      <c r="E2032" s="148">
        <v>57</v>
      </c>
    </row>
    <row r="2033" spans="1:5" x14ac:dyDescent="0.3">
      <c r="A2033" s="124" t="s">
        <v>1117</v>
      </c>
      <c r="B2033" s="60"/>
      <c r="C2033" s="67"/>
      <c r="D2033" s="86" t="s">
        <v>202</v>
      </c>
      <c r="E2033" s="148">
        <v>83</v>
      </c>
    </row>
    <row r="2034" spans="1:5" ht="18" customHeight="1" x14ac:dyDescent="0.3">
      <c r="A2034" s="124" t="s">
        <v>1116</v>
      </c>
      <c r="B2034" s="60"/>
      <c r="C2034" s="67"/>
      <c r="D2034" s="86" t="s">
        <v>202</v>
      </c>
      <c r="E2034" s="148">
        <v>83</v>
      </c>
    </row>
    <row r="2035" spans="1:5" x14ac:dyDescent="0.3">
      <c r="A2035" s="124" t="s">
        <v>644</v>
      </c>
      <c r="B2035" s="60"/>
      <c r="C2035" s="67"/>
      <c r="D2035" s="86" t="s">
        <v>202</v>
      </c>
      <c r="E2035" s="148">
        <v>147</v>
      </c>
    </row>
    <row r="2036" spans="1:5" x14ac:dyDescent="0.3">
      <c r="A2036" s="124" t="s">
        <v>645</v>
      </c>
      <c r="B2036" s="60"/>
      <c r="C2036" s="67"/>
      <c r="D2036" s="86" t="s">
        <v>202</v>
      </c>
      <c r="E2036" s="148">
        <v>147</v>
      </c>
    </row>
    <row r="2037" spans="1:5" x14ac:dyDescent="0.3">
      <c r="A2037" s="124" t="s">
        <v>646</v>
      </c>
      <c r="B2037" s="60"/>
      <c r="C2037" s="67"/>
      <c r="D2037" s="86" t="s">
        <v>202</v>
      </c>
      <c r="E2037" s="148">
        <v>147</v>
      </c>
    </row>
    <row r="2038" spans="1:5" x14ac:dyDescent="0.3">
      <c r="A2038" s="124" t="s">
        <v>647</v>
      </c>
      <c r="B2038" s="60"/>
      <c r="C2038" s="67"/>
      <c r="D2038" s="86" t="s">
        <v>202</v>
      </c>
      <c r="E2038" s="148">
        <v>171</v>
      </c>
    </row>
    <row r="2039" spans="1:5" x14ac:dyDescent="0.3">
      <c r="A2039" s="124" t="s">
        <v>648</v>
      </c>
      <c r="B2039" s="60"/>
      <c r="C2039" s="67"/>
      <c r="D2039" s="86" t="s">
        <v>202</v>
      </c>
      <c r="E2039" s="148">
        <v>171</v>
      </c>
    </row>
    <row r="2040" spans="1:5" x14ac:dyDescent="0.3">
      <c r="A2040" s="124" t="s">
        <v>649</v>
      </c>
      <c r="B2040" s="60"/>
      <c r="C2040" s="67"/>
      <c r="D2040" s="86" t="s">
        <v>219</v>
      </c>
      <c r="E2040" s="148">
        <v>600</v>
      </c>
    </row>
    <row r="2041" spans="1:5" x14ac:dyDescent="0.3">
      <c r="A2041" s="53" t="s">
        <v>650</v>
      </c>
      <c r="D2041" s="86" t="s">
        <v>219</v>
      </c>
      <c r="E2041" s="148">
        <v>600</v>
      </c>
    </row>
    <row r="2042" spans="1:5" x14ac:dyDescent="0.3">
      <c r="A2042" s="124" t="s">
        <v>651</v>
      </c>
      <c r="B2042" s="60"/>
      <c r="C2042" s="67"/>
      <c r="D2042" s="86" t="s">
        <v>219</v>
      </c>
      <c r="E2042" s="148">
        <v>600</v>
      </c>
    </row>
    <row r="2043" spans="1:5" x14ac:dyDescent="0.3">
      <c r="A2043" s="124" t="s">
        <v>652</v>
      </c>
      <c r="B2043" s="60"/>
      <c r="C2043" s="67"/>
      <c r="D2043" s="86" t="s">
        <v>219</v>
      </c>
      <c r="E2043" s="148">
        <v>900</v>
      </c>
    </row>
    <row r="2044" spans="1:5" x14ac:dyDescent="0.3">
      <c r="A2044" s="124" t="s">
        <v>653</v>
      </c>
      <c r="B2044" s="60"/>
      <c r="C2044" s="67"/>
      <c r="D2044" s="86" t="s">
        <v>219</v>
      </c>
      <c r="E2044" s="148">
        <v>322</v>
      </c>
    </row>
    <row r="2045" spans="1:5" x14ac:dyDescent="0.3">
      <c r="A2045" s="124" t="s">
        <v>654</v>
      </c>
      <c r="B2045" s="60"/>
      <c r="C2045" s="67"/>
      <c r="D2045" s="86" t="s">
        <v>202</v>
      </c>
      <c r="E2045" s="148">
        <v>15</v>
      </c>
    </row>
    <row r="2046" spans="1:5" x14ac:dyDescent="0.3">
      <c r="A2046" s="124" t="s">
        <v>655</v>
      </c>
      <c r="B2046" s="60"/>
      <c r="C2046" s="67"/>
      <c r="D2046" s="86" t="s">
        <v>219</v>
      </c>
      <c r="E2046" s="148">
        <v>150</v>
      </c>
    </row>
    <row r="2047" spans="1:5" x14ac:dyDescent="0.3">
      <c r="A2047" s="124" t="s">
        <v>656</v>
      </c>
      <c r="B2047" s="60"/>
      <c r="C2047" s="67"/>
      <c r="D2047" s="86" t="s">
        <v>202</v>
      </c>
      <c r="E2047" s="148">
        <v>15</v>
      </c>
    </row>
    <row r="2048" spans="1:5" x14ac:dyDescent="0.3">
      <c r="A2048" s="124" t="s">
        <v>657</v>
      </c>
      <c r="B2048" s="60"/>
      <c r="C2048" s="67"/>
      <c r="D2048" s="86" t="s">
        <v>219</v>
      </c>
      <c r="E2048" s="148">
        <v>170</v>
      </c>
    </row>
    <row r="2049" spans="1:5" x14ac:dyDescent="0.3">
      <c r="A2049" s="124" t="s">
        <v>658</v>
      </c>
      <c r="B2049" s="60"/>
      <c r="C2049" s="67"/>
      <c r="D2049" s="86" t="s">
        <v>219</v>
      </c>
      <c r="E2049" s="148">
        <v>1900</v>
      </c>
    </row>
    <row r="2050" spans="1:5" x14ac:dyDescent="0.3">
      <c r="A2050" s="124" t="s">
        <v>659</v>
      </c>
      <c r="B2050" s="60"/>
      <c r="C2050" s="67"/>
      <c r="D2050" s="86" t="s">
        <v>660</v>
      </c>
      <c r="E2050" s="148">
        <v>90</v>
      </c>
    </row>
    <row r="2051" spans="1:5" x14ac:dyDescent="0.3">
      <c r="A2051" s="105" t="s">
        <v>661</v>
      </c>
      <c r="B2051" s="106"/>
      <c r="C2051" s="67"/>
      <c r="D2051" s="178" t="s">
        <v>660</v>
      </c>
      <c r="E2051" s="148">
        <v>150</v>
      </c>
    </row>
    <row r="2052" spans="1:5" x14ac:dyDescent="0.3">
      <c r="A2052" s="105" t="s">
        <v>1317</v>
      </c>
      <c r="B2052" s="106"/>
      <c r="C2052" s="67"/>
      <c r="D2052" s="178" t="s">
        <v>219</v>
      </c>
      <c r="E2052" s="148">
        <v>180</v>
      </c>
    </row>
    <row r="2053" spans="1:5" x14ac:dyDescent="0.3">
      <c r="A2053" s="124" t="s">
        <v>662</v>
      </c>
      <c r="B2053" s="60"/>
      <c r="C2053" s="67"/>
      <c r="D2053" s="86" t="s">
        <v>202</v>
      </c>
      <c r="E2053" s="148">
        <v>12</v>
      </c>
    </row>
    <row r="2054" spans="1:5" x14ac:dyDescent="0.3">
      <c r="A2054" s="105" t="s">
        <v>663</v>
      </c>
      <c r="B2054" s="106"/>
      <c r="C2054" s="67"/>
      <c r="D2054" s="178" t="s">
        <v>219</v>
      </c>
      <c r="E2054" s="148">
        <v>8</v>
      </c>
    </row>
    <row r="2055" spans="1:5" x14ac:dyDescent="0.3">
      <c r="A2055" s="124" t="s">
        <v>664</v>
      </c>
      <c r="B2055" s="60"/>
      <c r="C2055" s="67"/>
      <c r="D2055" s="86" t="s">
        <v>202</v>
      </c>
      <c r="E2055" s="148">
        <v>49</v>
      </c>
    </row>
    <row r="2056" spans="1:5" x14ac:dyDescent="0.3">
      <c r="A2056" s="124" t="s">
        <v>665</v>
      </c>
      <c r="B2056" s="60"/>
      <c r="C2056" s="67"/>
      <c r="D2056" s="86" t="s">
        <v>202</v>
      </c>
      <c r="E2056" s="148">
        <v>66</v>
      </c>
    </row>
    <row r="2057" spans="1:5" x14ac:dyDescent="0.3">
      <c r="A2057" s="124" t="s">
        <v>666</v>
      </c>
      <c r="B2057" s="60"/>
      <c r="C2057" s="67"/>
      <c r="D2057" s="86" t="s">
        <v>202</v>
      </c>
      <c r="E2057" s="148">
        <v>94</v>
      </c>
    </row>
    <row r="2058" spans="1:5" x14ac:dyDescent="0.3">
      <c r="A2058" s="124" t="s">
        <v>956</v>
      </c>
      <c r="B2058" s="60"/>
      <c r="C2058" s="67"/>
      <c r="D2058" s="86" t="s">
        <v>202</v>
      </c>
      <c r="E2058" s="148">
        <v>127</v>
      </c>
    </row>
    <row r="2059" spans="1:5" x14ac:dyDescent="0.3">
      <c r="A2059" s="124" t="s">
        <v>957</v>
      </c>
      <c r="B2059" s="60"/>
      <c r="C2059" s="67"/>
      <c r="D2059" s="86" t="s">
        <v>202</v>
      </c>
      <c r="E2059" s="148">
        <v>142</v>
      </c>
    </row>
    <row r="2060" spans="1:5" x14ac:dyDescent="0.3">
      <c r="A2060" s="124" t="s">
        <v>958</v>
      </c>
      <c r="B2060" s="60"/>
      <c r="C2060" s="67"/>
      <c r="D2060" s="86" t="s">
        <v>202</v>
      </c>
      <c r="E2060" s="148">
        <v>172</v>
      </c>
    </row>
    <row r="2061" spans="1:5" x14ac:dyDescent="0.3">
      <c r="A2061" s="124" t="s">
        <v>955</v>
      </c>
      <c r="B2061" s="60"/>
      <c r="C2061" s="67"/>
      <c r="D2061" s="86" t="s">
        <v>202</v>
      </c>
      <c r="E2061" s="148">
        <v>100</v>
      </c>
    </row>
    <row r="2062" spans="1:5" x14ac:dyDescent="0.3">
      <c r="A2062" s="124" t="s">
        <v>667</v>
      </c>
      <c r="B2062" s="60"/>
      <c r="C2062" s="67"/>
      <c r="D2062" s="86" t="s">
        <v>202</v>
      </c>
      <c r="E2062" s="148">
        <v>166</v>
      </c>
    </row>
    <row r="2063" spans="1:5" x14ac:dyDescent="0.3">
      <c r="A2063" s="124" t="s">
        <v>668</v>
      </c>
      <c r="B2063" s="60"/>
      <c r="C2063" s="67"/>
      <c r="D2063" s="86" t="s">
        <v>202</v>
      </c>
      <c r="E2063" s="148">
        <v>188</v>
      </c>
    </row>
    <row r="2064" spans="1:5" x14ac:dyDescent="0.3">
      <c r="A2064" s="124" t="s">
        <v>669</v>
      </c>
      <c r="B2064" s="60"/>
      <c r="C2064" s="67"/>
      <c r="D2064" s="86" t="s">
        <v>202</v>
      </c>
      <c r="E2064" s="148">
        <v>242</v>
      </c>
    </row>
    <row r="2065" spans="1:5" x14ac:dyDescent="0.3">
      <c r="A2065" s="124" t="s">
        <v>670</v>
      </c>
      <c r="B2065" s="60"/>
      <c r="C2065" s="67"/>
      <c r="D2065" s="86" t="s">
        <v>202</v>
      </c>
      <c r="E2065" s="148">
        <v>393</v>
      </c>
    </row>
    <row r="2066" spans="1:5" x14ac:dyDescent="0.3">
      <c r="A2066" s="124" t="s">
        <v>671</v>
      </c>
      <c r="B2066" s="60"/>
      <c r="C2066" s="67"/>
      <c r="D2066" s="86" t="s">
        <v>202</v>
      </c>
      <c r="E2066" s="148">
        <v>652</v>
      </c>
    </row>
    <row r="2067" spans="1:5" x14ac:dyDescent="0.3">
      <c r="A2067" s="105" t="s">
        <v>672</v>
      </c>
      <c r="B2067" s="106"/>
      <c r="C2067" s="67"/>
      <c r="D2067" s="178" t="s">
        <v>219</v>
      </c>
      <c r="E2067" s="148">
        <v>1000</v>
      </c>
    </row>
    <row r="2068" spans="1:5" x14ac:dyDescent="0.3">
      <c r="A2068" s="105" t="s">
        <v>673</v>
      </c>
      <c r="B2068" s="106"/>
      <c r="C2068" s="67"/>
      <c r="D2068" s="178" t="s">
        <v>219</v>
      </c>
      <c r="E2068" s="148">
        <v>918</v>
      </c>
    </row>
    <row r="2069" spans="1:5" x14ac:dyDescent="0.3">
      <c r="A2069" s="105" t="s">
        <v>674</v>
      </c>
      <c r="B2069" s="106"/>
      <c r="C2069" s="67"/>
      <c r="D2069" s="178" t="s">
        <v>219</v>
      </c>
      <c r="E2069" s="148">
        <v>141</v>
      </c>
    </row>
    <row r="2070" spans="1:5" x14ac:dyDescent="0.3">
      <c r="A2070" s="105" t="s">
        <v>675</v>
      </c>
      <c r="B2070" s="106"/>
      <c r="C2070" s="67"/>
      <c r="D2070" s="178" t="s">
        <v>219</v>
      </c>
      <c r="E2070" s="148">
        <v>286</v>
      </c>
    </row>
    <row r="2071" spans="1:5" x14ac:dyDescent="0.3">
      <c r="A2071" s="105" t="s">
        <v>676</v>
      </c>
      <c r="B2071" s="106"/>
      <c r="C2071" s="67"/>
      <c r="D2071" s="178" t="s">
        <v>219</v>
      </c>
      <c r="E2071" s="148">
        <v>253</v>
      </c>
    </row>
    <row r="2072" spans="1:5" x14ac:dyDescent="0.3">
      <c r="A2072" s="105" t="s">
        <v>677</v>
      </c>
      <c r="B2072" s="106"/>
      <c r="C2072" s="67"/>
      <c r="D2072" s="86" t="s">
        <v>202</v>
      </c>
      <c r="E2072" s="148">
        <v>280</v>
      </c>
    </row>
    <row r="2073" spans="1:5" x14ac:dyDescent="0.3">
      <c r="A2073" s="105" t="s">
        <v>678</v>
      </c>
      <c r="B2073" s="106"/>
      <c r="C2073" s="67"/>
      <c r="D2073" s="86" t="s">
        <v>202</v>
      </c>
      <c r="E2073" s="148">
        <v>110</v>
      </c>
    </row>
    <row r="2074" spans="1:5" x14ac:dyDescent="0.3">
      <c r="A2074" s="105" t="s">
        <v>679</v>
      </c>
      <c r="B2074" s="106"/>
      <c r="C2074" s="67"/>
      <c r="D2074" s="86" t="s">
        <v>202</v>
      </c>
      <c r="E2074" s="148">
        <v>194</v>
      </c>
    </row>
    <row r="2075" spans="1:5" x14ac:dyDescent="0.3">
      <c r="A2075" s="105" t="s">
        <v>680</v>
      </c>
      <c r="B2075" s="106"/>
      <c r="C2075" s="67"/>
      <c r="D2075" s="178" t="s">
        <v>219</v>
      </c>
      <c r="E2075" s="148">
        <v>173</v>
      </c>
    </row>
    <row r="2076" spans="1:5" x14ac:dyDescent="0.3">
      <c r="A2076" s="105" t="s">
        <v>1344</v>
      </c>
      <c r="B2076" s="106"/>
      <c r="C2076" s="67"/>
      <c r="D2076" s="178" t="s">
        <v>219</v>
      </c>
      <c r="E2076" s="148">
        <v>107</v>
      </c>
    </row>
    <row r="2077" spans="1:5" x14ac:dyDescent="0.3">
      <c r="A2077" s="105" t="s">
        <v>1345</v>
      </c>
      <c r="B2077" s="106"/>
      <c r="C2077" s="67"/>
      <c r="D2077" s="178"/>
      <c r="E2077" s="148">
        <v>101</v>
      </c>
    </row>
    <row r="2078" spans="1:5" x14ac:dyDescent="0.3">
      <c r="A2078" s="124" t="s">
        <v>681</v>
      </c>
      <c r="B2078" s="60"/>
      <c r="C2078" s="67"/>
      <c r="D2078" s="178" t="s">
        <v>682</v>
      </c>
      <c r="E2078" s="148">
        <v>6</v>
      </c>
    </row>
    <row r="2079" spans="1:5" x14ac:dyDescent="0.3">
      <c r="A2079" s="105" t="s">
        <v>683</v>
      </c>
      <c r="B2079" s="106"/>
      <c r="C2079" s="67"/>
      <c r="D2079" s="178" t="s">
        <v>219</v>
      </c>
      <c r="E2079" s="148">
        <v>3</v>
      </c>
    </row>
    <row r="2080" spans="1:5" x14ac:dyDescent="0.3">
      <c r="A2080" s="105" t="s">
        <v>684</v>
      </c>
      <c r="B2080" s="106"/>
      <c r="C2080" s="67"/>
      <c r="D2080" s="178" t="s">
        <v>685</v>
      </c>
      <c r="E2080" s="148">
        <v>5</v>
      </c>
    </row>
    <row r="2081" spans="1:5" x14ac:dyDescent="0.3">
      <c r="A2081" s="124" t="s">
        <v>686</v>
      </c>
      <c r="B2081" s="60"/>
      <c r="C2081" s="67"/>
      <c r="D2081" s="86" t="s">
        <v>202</v>
      </c>
      <c r="E2081" s="148">
        <v>214</v>
      </c>
    </row>
    <row r="2082" spans="1:5" x14ac:dyDescent="0.3">
      <c r="A2082" s="124" t="s">
        <v>687</v>
      </c>
      <c r="B2082" s="60"/>
      <c r="C2082" s="67"/>
      <c r="D2082" s="86" t="s">
        <v>202</v>
      </c>
      <c r="E2082" s="148">
        <v>275</v>
      </c>
    </row>
    <row r="2083" spans="1:5" x14ac:dyDescent="0.3">
      <c r="A2083" s="124" t="s">
        <v>688</v>
      </c>
      <c r="B2083" s="60"/>
      <c r="C2083" s="67"/>
      <c r="D2083" s="86" t="s">
        <v>202</v>
      </c>
      <c r="E2083" s="148">
        <v>435</v>
      </c>
    </row>
    <row r="2084" spans="1:5" x14ac:dyDescent="0.3">
      <c r="A2084" s="124" t="s">
        <v>689</v>
      </c>
      <c r="B2084" s="60"/>
      <c r="C2084" s="67"/>
      <c r="D2084" s="86" t="s">
        <v>202</v>
      </c>
      <c r="E2084" s="148">
        <v>742</v>
      </c>
    </row>
    <row r="2085" spans="1:5" x14ac:dyDescent="0.3">
      <c r="A2085" s="124" t="s">
        <v>690</v>
      </c>
      <c r="B2085" s="60"/>
      <c r="C2085" s="67"/>
      <c r="D2085" s="86" t="s">
        <v>202</v>
      </c>
      <c r="E2085" s="148">
        <v>1387</v>
      </c>
    </row>
    <row r="2086" spans="1:5" x14ac:dyDescent="0.3">
      <c r="A2086" s="105" t="s">
        <v>691</v>
      </c>
      <c r="B2086" s="106"/>
      <c r="C2086" s="67"/>
      <c r="D2086" s="86" t="s">
        <v>202</v>
      </c>
      <c r="E2086" s="148">
        <v>319</v>
      </c>
    </row>
    <row r="2087" spans="1:5" x14ac:dyDescent="0.3">
      <c r="A2087" s="107"/>
      <c r="B2087" s="108"/>
      <c r="D2087" s="90"/>
    </row>
    <row r="2088" spans="1:5" x14ac:dyDescent="0.3">
      <c r="A2088" s="458" t="s">
        <v>692</v>
      </c>
      <c r="B2088" s="456"/>
      <c r="C2088" s="66"/>
    </row>
    <row r="2089" spans="1:5" x14ac:dyDescent="0.3">
      <c r="A2089" s="105" t="s">
        <v>693</v>
      </c>
      <c r="B2089" s="106"/>
      <c r="C2089" s="67"/>
      <c r="D2089" s="178" t="s">
        <v>219</v>
      </c>
      <c r="E2089" s="148">
        <v>163</v>
      </c>
    </row>
    <row r="2090" spans="1:5" x14ac:dyDescent="0.3">
      <c r="A2090" s="105" t="s">
        <v>694</v>
      </c>
      <c r="B2090" s="106"/>
      <c r="C2090" s="67"/>
      <c r="D2090" s="178" t="s">
        <v>219</v>
      </c>
      <c r="E2090" s="148">
        <v>120</v>
      </c>
    </row>
    <row r="2091" spans="1:5" x14ac:dyDescent="0.3">
      <c r="A2091" s="105" t="s">
        <v>695</v>
      </c>
      <c r="B2091" s="106"/>
      <c r="C2091" s="67"/>
      <c r="D2091" s="178" t="s">
        <v>219</v>
      </c>
      <c r="E2091" s="148">
        <v>60</v>
      </c>
    </row>
    <row r="2092" spans="1:5" x14ac:dyDescent="0.3">
      <c r="A2092" s="105" t="s">
        <v>696</v>
      </c>
      <c r="B2092" s="106"/>
      <c r="C2092" s="67"/>
      <c r="D2092" s="178" t="s">
        <v>219</v>
      </c>
      <c r="E2092" s="148">
        <v>781</v>
      </c>
    </row>
    <row r="2093" spans="1:5" x14ac:dyDescent="0.3">
      <c r="A2093" s="105" t="s">
        <v>697</v>
      </c>
      <c r="B2093" s="106"/>
      <c r="C2093" s="67"/>
      <c r="D2093" s="178" t="s">
        <v>219</v>
      </c>
      <c r="E2093" s="148">
        <v>150</v>
      </c>
    </row>
    <row r="2094" spans="1:5" x14ac:dyDescent="0.3">
      <c r="A2094" s="105" t="s">
        <v>698</v>
      </c>
      <c r="B2094" s="106"/>
      <c r="C2094" s="67"/>
      <c r="D2094" s="178" t="s">
        <v>219</v>
      </c>
      <c r="E2094" s="148">
        <v>250</v>
      </c>
    </row>
    <row r="2095" spans="1:5" x14ac:dyDescent="0.3">
      <c r="A2095" s="105" t="s">
        <v>699</v>
      </c>
      <c r="B2095" s="106"/>
      <c r="C2095" s="67"/>
      <c r="D2095" s="178" t="s">
        <v>219</v>
      </c>
      <c r="E2095" s="148">
        <v>150</v>
      </c>
    </row>
    <row r="2096" spans="1:5" x14ac:dyDescent="0.3">
      <c r="A2096" s="124" t="s">
        <v>700</v>
      </c>
      <c r="B2096" s="60"/>
      <c r="C2096" s="67"/>
      <c r="D2096" s="178" t="s">
        <v>219</v>
      </c>
      <c r="E2096" s="148">
        <v>2</v>
      </c>
    </row>
    <row r="2097" spans="1:5" x14ac:dyDescent="0.3">
      <c r="A2097" s="124" t="s">
        <v>701</v>
      </c>
      <c r="B2097" s="60"/>
      <c r="C2097" s="67"/>
      <c r="D2097" s="178" t="s">
        <v>219</v>
      </c>
      <c r="E2097" s="148">
        <v>3</v>
      </c>
    </row>
    <row r="2098" spans="1:5" x14ac:dyDescent="0.3">
      <c r="A2098" s="124" t="s">
        <v>702</v>
      </c>
      <c r="B2098" s="60"/>
      <c r="C2098" s="67"/>
      <c r="D2098" s="178" t="s">
        <v>219</v>
      </c>
      <c r="E2098" s="148">
        <v>8</v>
      </c>
    </row>
    <row r="2099" spans="1:5" x14ac:dyDescent="0.3">
      <c r="A2099" s="124" t="s">
        <v>703</v>
      </c>
      <c r="B2099" s="60"/>
      <c r="C2099" s="67"/>
      <c r="D2099" s="178" t="s">
        <v>219</v>
      </c>
      <c r="E2099" s="148">
        <v>9</v>
      </c>
    </row>
    <row r="2100" spans="1:5" x14ac:dyDescent="0.3">
      <c r="A2100" s="124" t="s">
        <v>704</v>
      </c>
      <c r="B2100" s="60"/>
      <c r="C2100" s="67"/>
      <c r="D2100" s="178" t="s">
        <v>219</v>
      </c>
      <c r="E2100" s="148">
        <v>10</v>
      </c>
    </row>
    <row r="2101" spans="1:5" x14ac:dyDescent="0.3">
      <c r="A2101" s="124" t="s">
        <v>705</v>
      </c>
      <c r="B2101" s="60"/>
      <c r="C2101" s="67"/>
      <c r="D2101" s="178" t="s">
        <v>219</v>
      </c>
      <c r="E2101" s="148">
        <v>14</v>
      </c>
    </row>
    <row r="2102" spans="1:5" x14ac:dyDescent="0.3">
      <c r="A2102" s="124" t="s">
        <v>706</v>
      </c>
      <c r="B2102" s="60"/>
      <c r="C2102" s="67"/>
      <c r="D2102" s="178" t="s">
        <v>219</v>
      </c>
      <c r="E2102" s="148">
        <v>16</v>
      </c>
    </row>
    <row r="2103" spans="1:5" x14ac:dyDescent="0.3">
      <c r="A2103" s="124" t="s">
        <v>707</v>
      </c>
      <c r="B2103" s="60"/>
      <c r="C2103" s="67"/>
      <c r="D2103" s="178" t="s">
        <v>219</v>
      </c>
      <c r="E2103" s="148">
        <v>13</v>
      </c>
    </row>
    <row r="2104" spans="1:5" x14ac:dyDescent="0.3">
      <c r="A2104" s="124" t="s">
        <v>1080</v>
      </c>
      <c r="B2104" s="60"/>
      <c r="C2104" s="67"/>
      <c r="D2104" s="178" t="s">
        <v>219</v>
      </c>
      <c r="E2104" s="88">
        <v>3590</v>
      </c>
    </row>
    <row r="2105" spans="1:5" x14ac:dyDescent="0.3">
      <c r="A2105" s="64"/>
      <c r="B2105" s="65"/>
      <c r="D2105" s="180"/>
    </row>
    <row r="2106" spans="1:5" x14ac:dyDescent="0.3">
      <c r="A2106" s="458" t="s">
        <v>708</v>
      </c>
      <c r="B2106" s="456"/>
      <c r="C2106" s="66"/>
      <c r="D2106" s="180"/>
    </row>
    <row r="2107" spans="1:5" x14ac:dyDescent="0.3">
      <c r="A2107" s="105" t="s">
        <v>709</v>
      </c>
      <c r="B2107" s="106"/>
      <c r="C2107" s="67"/>
      <c r="D2107" s="178" t="s">
        <v>219</v>
      </c>
      <c r="E2107" s="148">
        <v>70</v>
      </c>
    </row>
    <row r="2108" spans="1:5" x14ac:dyDescent="0.3">
      <c r="A2108" s="105" t="s">
        <v>710</v>
      </c>
      <c r="B2108" s="106"/>
      <c r="C2108" s="67"/>
      <c r="D2108" s="178" t="s">
        <v>219</v>
      </c>
      <c r="E2108" s="148">
        <v>100</v>
      </c>
    </row>
    <row r="2109" spans="1:5" x14ac:dyDescent="0.3">
      <c r="A2109" s="124" t="s">
        <v>711</v>
      </c>
      <c r="B2109" s="60"/>
      <c r="C2109" s="67"/>
      <c r="D2109" s="178" t="s">
        <v>219</v>
      </c>
      <c r="E2109" s="148">
        <v>250</v>
      </c>
    </row>
    <row r="2110" spans="1:5" x14ac:dyDescent="0.3">
      <c r="A2110" s="124" t="s">
        <v>712</v>
      </c>
      <c r="B2110" s="60"/>
      <c r="C2110" s="67"/>
      <c r="D2110" s="178" t="s">
        <v>219</v>
      </c>
      <c r="E2110" s="148">
        <v>300</v>
      </c>
    </row>
    <row r="2111" spans="1:5" x14ac:dyDescent="0.3">
      <c r="A2111" s="275" t="s">
        <v>713</v>
      </c>
      <c r="B2111" s="60"/>
      <c r="C2111" s="67"/>
      <c r="D2111" s="178" t="s">
        <v>219</v>
      </c>
      <c r="E2111" s="148">
        <v>400</v>
      </c>
    </row>
    <row r="2112" spans="1:5" x14ac:dyDescent="0.3">
      <c r="A2112" s="275" t="s">
        <v>714</v>
      </c>
      <c r="B2112" s="163"/>
      <c r="C2112" s="67"/>
      <c r="D2112" s="178" t="s">
        <v>219</v>
      </c>
      <c r="E2112" s="88">
        <v>125</v>
      </c>
    </row>
    <row r="2113" spans="1:5" x14ac:dyDescent="0.3">
      <c r="A2113" s="105" t="s">
        <v>715</v>
      </c>
      <c r="B2113" s="106"/>
      <c r="C2113" s="67"/>
      <c r="D2113" s="178" t="s">
        <v>219</v>
      </c>
      <c r="E2113" s="148">
        <v>398</v>
      </c>
    </row>
    <row r="2114" spans="1:5" x14ac:dyDescent="0.3">
      <c r="A2114" s="105" t="s">
        <v>716</v>
      </c>
      <c r="B2114" s="106"/>
      <c r="C2114" s="67"/>
      <c r="D2114" s="178" t="s">
        <v>219</v>
      </c>
      <c r="E2114" s="148">
        <v>1407</v>
      </c>
    </row>
    <row r="2115" spans="1:5" x14ac:dyDescent="0.3">
      <c r="A2115" s="105" t="s">
        <v>717</v>
      </c>
      <c r="B2115" s="106"/>
      <c r="C2115" s="67"/>
      <c r="D2115" s="178" t="s">
        <v>219</v>
      </c>
      <c r="E2115" s="148">
        <v>5177</v>
      </c>
    </row>
    <row r="2116" spans="1:5" ht="37.5" x14ac:dyDescent="0.3">
      <c r="A2116" s="105" t="s">
        <v>1349</v>
      </c>
      <c r="B2116" s="106"/>
      <c r="C2116" s="67"/>
      <c r="D2116" s="178" t="s">
        <v>219</v>
      </c>
      <c r="E2116" s="148">
        <v>5362</v>
      </c>
    </row>
    <row r="2117" spans="1:5" x14ac:dyDescent="0.3">
      <c r="A2117" s="105" t="s">
        <v>718</v>
      </c>
      <c r="B2117" s="106"/>
      <c r="C2117" s="67"/>
      <c r="D2117" s="178" t="s">
        <v>219</v>
      </c>
      <c r="E2117" s="148">
        <v>1370</v>
      </c>
    </row>
    <row r="2118" spans="1:5" x14ac:dyDescent="0.3">
      <c r="A2118" s="105" t="s">
        <v>719</v>
      </c>
      <c r="B2118" s="106"/>
      <c r="C2118" s="67"/>
      <c r="D2118" s="178" t="s">
        <v>219</v>
      </c>
      <c r="E2118" s="148">
        <v>276</v>
      </c>
    </row>
    <row r="2119" spans="1:5" x14ac:dyDescent="0.3">
      <c r="A2119" s="105" t="s">
        <v>720</v>
      </c>
      <c r="B2119" s="106"/>
      <c r="C2119" s="67"/>
      <c r="D2119" s="178" t="s">
        <v>219</v>
      </c>
      <c r="E2119" s="148">
        <v>343</v>
      </c>
    </row>
    <row r="2120" spans="1:5" x14ac:dyDescent="0.3">
      <c r="A2120" s="105" t="s">
        <v>721</v>
      </c>
      <c r="B2120" s="106"/>
      <c r="C2120" s="67"/>
      <c r="D2120" s="178" t="s">
        <v>219</v>
      </c>
      <c r="E2120" s="148">
        <v>765</v>
      </c>
    </row>
    <row r="2121" spans="1:5" x14ac:dyDescent="0.3">
      <c r="A2121" s="105" t="s">
        <v>722</v>
      </c>
      <c r="B2121" s="106">
        <v>10000</v>
      </c>
      <c r="C2121" s="67"/>
      <c r="D2121" s="178" t="s">
        <v>219</v>
      </c>
      <c r="E2121" s="148">
        <v>7829</v>
      </c>
    </row>
    <row r="2122" spans="1:5" x14ac:dyDescent="0.3">
      <c r="A2122" s="105" t="s">
        <v>723</v>
      </c>
      <c r="B2122" s="106">
        <v>10000</v>
      </c>
      <c r="C2122" s="67"/>
      <c r="D2122" s="178" t="s">
        <v>219</v>
      </c>
      <c r="E2122" s="148">
        <v>12230</v>
      </c>
    </row>
    <row r="2123" spans="1:5" x14ac:dyDescent="0.3">
      <c r="A2123" s="105" t="s">
        <v>724</v>
      </c>
      <c r="B2123" s="106">
        <v>10000</v>
      </c>
      <c r="C2123" s="67"/>
      <c r="D2123" s="178" t="s">
        <v>219</v>
      </c>
      <c r="E2123" s="148">
        <v>13286</v>
      </c>
    </row>
    <row r="2124" spans="1:5" x14ac:dyDescent="0.3">
      <c r="A2124" s="105" t="s">
        <v>725</v>
      </c>
      <c r="B2124" s="106"/>
      <c r="C2124" s="67"/>
      <c r="D2124" s="86" t="s">
        <v>202</v>
      </c>
      <c r="E2124" s="148">
        <v>150</v>
      </c>
    </row>
    <row r="2125" spans="1:5" x14ac:dyDescent="0.3">
      <c r="A2125" s="105" t="s">
        <v>726</v>
      </c>
      <c r="B2125" s="106"/>
      <c r="C2125" s="67"/>
      <c r="D2125" s="178" t="s">
        <v>219</v>
      </c>
      <c r="E2125" s="148">
        <v>1000</v>
      </c>
    </row>
    <row r="2126" spans="1:5" x14ac:dyDescent="0.3">
      <c r="A2126" s="105" t="s">
        <v>727</v>
      </c>
      <c r="B2126" s="106"/>
      <c r="C2126" s="67"/>
      <c r="D2126" s="178" t="s">
        <v>219</v>
      </c>
      <c r="E2126" s="148">
        <v>1000</v>
      </c>
    </row>
    <row r="2127" spans="1:5" x14ac:dyDescent="0.3">
      <c r="A2127" s="458" t="s">
        <v>728</v>
      </c>
      <c r="B2127" s="456"/>
      <c r="C2127" s="66"/>
      <c r="D2127" s="180"/>
    </row>
    <row r="2128" spans="1:5" x14ac:dyDescent="0.3">
      <c r="A2128" s="182" t="s">
        <v>729</v>
      </c>
      <c r="B2128" s="114"/>
      <c r="C2128" s="277"/>
      <c r="D2128" s="356" t="s">
        <v>59</v>
      </c>
      <c r="E2128" s="88">
        <v>4071</v>
      </c>
    </row>
    <row r="2129" spans="1:5" x14ac:dyDescent="0.3">
      <c r="A2129" s="182" t="s">
        <v>730</v>
      </c>
      <c r="B2129" s="114"/>
      <c r="C2129" s="277"/>
      <c r="D2129" s="356" t="s">
        <v>59</v>
      </c>
      <c r="E2129" s="88">
        <v>3425</v>
      </c>
    </row>
    <row r="2130" spans="1:5" x14ac:dyDescent="0.3">
      <c r="A2130" s="275" t="s">
        <v>731</v>
      </c>
      <c r="B2130" s="276"/>
      <c r="C2130" s="277"/>
      <c r="D2130" s="356" t="s">
        <v>59</v>
      </c>
      <c r="E2130" s="88">
        <v>3486</v>
      </c>
    </row>
    <row r="2131" spans="1:5" x14ac:dyDescent="0.3">
      <c r="A2131" s="275" t="s">
        <v>732</v>
      </c>
      <c r="B2131" s="276"/>
      <c r="C2131" s="277"/>
      <c r="D2131" s="356" t="s">
        <v>59</v>
      </c>
      <c r="E2131" s="88">
        <v>3501</v>
      </c>
    </row>
    <row r="2132" spans="1:5" x14ac:dyDescent="0.3">
      <c r="A2132" s="275" t="s">
        <v>733</v>
      </c>
      <c r="B2132" s="163"/>
      <c r="C2132" s="67"/>
      <c r="D2132" s="68" t="s">
        <v>59</v>
      </c>
      <c r="E2132" s="88">
        <v>7000</v>
      </c>
    </row>
    <row r="2133" spans="1:5" x14ac:dyDescent="0.3">
      <c r="A2133" s="275" t="s">
        <v>734</v>
      </c>
      <c r="B2133" s="163"/>
      <c r="C2133" s="67"/>
      <c r="D2133" s="68" t="s">
        <v>59</v>
      </c>
      <c r="E2133" s="88">
        <v>3650</v>
      </c>
    </row>
    <row r="2134" spans="1:5" x14ac:dyDescent="0.3">
      <c r="A2134" s="275" t="s">
        <v>735</v>
      </c>
      <c r="B2134" s="163"/>
      <c r="C2134" s="67"/>
      <c r="D2134" s="68" t="s">
        <v>59</v>
      </c>
      <c r="E2134" s="88">
        <v>760</v>
      </c>
    </row>
    <row r="2135" spans="1:5" x14ac:dyDescent="0.3">
      <c r="A2135" s="275" t="s">
        <v>736</v>
      </c>
      <c r="B2135" s="163"/>
      <c r="C2135" s="67"/>
      <c r="D2135" s="68" t="s">
        <v>59</v>
      </c>
      <c r="E2135" s="88">
        <v>5000</v>
      </c>
    </row>
    <row r="2136" spans="1:5" x14ac:dyDescent="0.3">
      <c r="A2136" s="275" t="s">
        <v>737</v>
      </c>
      <c r="B2136" s="163"/>
      <c r="C2136" s="67"/>
      <c r="D2136" s="68" t="s">
        <v>59</v>
      </c>
      <c r="E2136" s="88">
        <v>3000</v>
      </c>
    </row>
    <row r="2137" spans="1:5" x14ac:dyDescent="0.3">
      <c r="A2137" s="275" t="s">
        <v>738</v>
      </c>
      <c r="B2137" s="163"/>
      <c r="C2137" s="67"/>
      <c r="D2137" s="68" t="s">
        <v>59</v>
      </c>
      <c r="E2137" s="88">
        <v>1610</v>
      </c>
    </row>
    <row r="2138" spans="1:5" x14ac:dyDescent="0.3">
      <c r="A2138" s="275" t="s">
        <v>739</v>
      </c>
      <c r="B2138" s="163"/>
      <c r="C2138" s="67"/>
      <c r="D2138" s="68" t="s">
        <v>59</v>
      </c>
      <c r="E2138" s="88">
        <v>1200</v>
      </c>
    </row>
    <row r="2139" spans="1:5" x14ac:dyDescent="0.3">
      <c r="A2139" s="275" t="s">
        <v>740</v>
      </c>
      <c r="B2139" s="163"/>
      <c r="C2139" s="67"/>
      <c r="D2139" s="68" t="s">
        <v>59</v>
      </c>
      <c r="E2139" s="88">
        <v>5000</v>
      </c>
    </row>
    <row r="2140" spans="1:5" x14ac:dyDescent="0.3">
      <c r="A2140" s="278"/>
      <c r="B2140" s="279"/>
      <c r="D2140" s="80"/>
      <c r="E2140" s="91"/>
    </row>
    <row r="2141" spans="1:5" x14ac:dyDescent="0.3">
      <c r="A2141" s="278"/>
      <c r="B2141" s="279"/>
      <c r="D2141" s="80"/>
      <c r="E2141" s="91"/>
    </row>
    <row r="2142" spans="1:5" x14ac:dyDescent="0.3">
      <c r="A2142" s="467" t="s">
        <v>741</v>
      </c>
      <c r="B2142" s="467"/>
      <c r="C2142" s="467"/>
      <c r="D2142" s="467"/>
      <c r="E2142" s="467"/>
    </row>
    <row r="2143" spans="1:5" x14ac:dyDescent="0.3">
      <c r="A2143" s="275" t="s">
        <v>962</v>
      </c>
      <c r="B2143" s="163"/>
      <c r="C2143" s="67"/>
      <c r="D2143" s="68" t="s">
        <v>742</v>
      </c>
      <c r="E2143" s="148">
        <v>6316</v>
      </c>
    </row>
    <row r="2144" spans="1:5" x14ac:dyDescent="0.3">
      <c r="A2144" s="275" t="s">
        <v>963</v>
      </c>
      <c r="B2144" s="163"/>
      <c r="C2144" s="67"/>
      <c r="D2144" s="68" t="s">
        <v>742</v>
      </c>
      <c r="E2144" s="148">
        <v>8302</v>
      </c>
    </row>
    <row r="2145" spans="1:5" x14ac:dyDescent="0.3">
      <c r="A2145" s="275" t="s">
        <v>743</v>
      </c>
      <c r="B2145" s="163"/>
      <c r="C2145" s="67"/>
      <c r="D2145" s="68" t="s">
        <v>742</v>
      </c>
      <c r="E2145" s="148">
        <v>8701</v>
      </c>
    </row>
    <row r="2146" spans="1:5" x14ac:dyDescent="0.3">
      <c r="A2146" s="275" t="s">
        <v>744</v>
      </c>
      <c r="B2146" s="163"/>
      <c r="C2146" s="67"/>
      <c r="D2146" s="68" t="s">
        <v>742</v>
      </c>
      <c r="E2146" s="148">
        <v>6543</v>
      </c>
    </row>
    <row r="2147" spans="1:5" x14ac:dyDescent="0.3">
      <c r="A2147" s="275" t="s">
        <v>745</v>
      </c>
      <c r="B2147" s="163"/>
      <c r="C2147" s="67"/>
      <c r="D2147" s="68" t="s">
        <v>742</v>
      </c>
      <c r="E2147" s="148">
        <v>7644</v>
      </c>
    </row>
    <row r="2148" spans="1:5" x14ac:dyDescent="0.3">
      <c r="A2148" s="275" t="s">
        <v>746</v>
      </c>
      <c r="B2148" s="163"/>
      <c r="C2148" s="67"/>
      <c r="D2148" s="68" t="s">
        <v>742</v>
      </c>
      <c r="E2148" s="148">
        <v>5876</v>
      </c>
    </row>
    <row r="2149" spans="1:5" x14ac:dyDescent="0.3">
      <c r="A2149" s="275" t="s">
        <v>747</v>
      </c>
      <c r="B2149" s="163"/>
      <c r="C2149" s="67"/>
      <c r="D2149" s="68" t="s">
        <v>742</v>
      </c>
      <c r="E2149" s="148">
        <v>2293</v>
      </c>
    </row>
    <row r="2150" spans="1:5" x14ac:dyDescent="0.3">
      <c r="A2150" s="275" t="s">
        <v>748</v>
      </c>
      <c r="B2150" s="163"/>
      <c r="C2150" s="67"/>
      <c r="D2150" s="68" t="s">
        <v>742</v>
      </c>
      <c r="E2150" s="148">
        <v>2249</v>
      </c>
    </row>
    <row r="2151" spans="1:5" x14ac:dyDescent="0.3">
      <c r="A2151" s="275" t="s">
        <v>749</v>
      </c>
      <c r="B2151" s="163"/>
      <c r="C2151" s="67"/>
      <c r="D2151" s="68" t="s">
        <v>742</v>
      </c>
      <c r="E2151" s="148">
        <v>7022</v>
      </c>
    </row>
    <row r="2152" spans="1:5" x14ac:dyDescent="0.3">
      <c r="A2152" s="275" t="s">
        <v>750</v>
      </c>
      <c r="B2152" s="163"/>
      <c r="C2152" s="67"/>
      <c r="D2152" s="68" t="s">
        <v>742</v>
      </c>
      <c r="E2152" s="148">
        <v>2036</v>
      </c>
    </row>
    <row r="2153" spans="1:5" x14ac:dyDescent="0.3">
      <c r="A2153" s="275" t="s">
        <v>751</v>
      </c>
      <c r="B2153" s="163"/>
      <c r="C2153" s="67"/>
      <c r="D2153" s="68" t="s">
        <v>742</v>
      </c>
      <c r="E2153" s="148">
        <v>2525</v>
      </c>
    </row>
    <row r="2154" spans="1:5" x14ac:dyDescent="0.3">
      <c r="A2154" s="275" t="s">
        <v>752</v>
      </c>
      <c r="B2154" s="163"/>
      <c r="C2154" s="67"/>
      <c r="D2154" s="68" t="s">
        <v>742</v>
      </c>
      <c r="E2154" s="148">
        <v>3017</v>
      </c>
    </row>
    <row r="2155" spans="1:5" x14ac:dyDescent="0.3">
      <c r="A2155" s="275" t="s">
        <v>753</v>
      </c>
      <c r="B2155" s="163"/>
      <c r="C2155" s="67"/>
      <c r="D2155" s="68" t="s">
        <v>742</v>
      </c>
      <c r="E2155" s="148">
        <v>2545</v>
      </c>
    </row>
    <row r="2156" spans="1:5" x14ac:dyDescent="0.3">
      <c r="A2156" s="275" t="s">
        <v>754</v>
      </c>
      <c r="B2156" s="163"/>
      <c r="C2156" s="67"/>
      <c r="D2156" s="68" t="s">
        <v>742</v>
      </c>
      <c r="E2156" s="148">
        <v>11700</v>
      </c>
    </row>
    <row r="2157" spans="1:5" x14ac:dyDescent="0.3">
      <c r="A2157" s="275" t="s">
        <v>755</v>
      </c>
      <c r="B2157" s="163"/>
      <c r="C2157" s="67"/>
      <c r="D2157" s="68" t="s">
        <v>742</v>
      </c>
      <c r="E2157" s="88">
        <v>11700</v>
      </c>
    </row>
    <row r="2158" spans="1:5" x14ac:dyDescent="0.3">
      <c r="A2158" s="275" t="s">
        <v>756</v>
      </c>
      <c r="B2158" s="163"/>
      <c r="C2158" s="67"/>
      <c r="D2158" s="68" t="s">
        <v>742</v>
      </c>
      <c r="E2158" s="148">
        <v>3515</v>
      </c>
    </row>
    <row r="2159" spans="1:5" x14ac:dyDescent="0.3">
      <c r="A2159" s="275" t="s">
        <v>757</v>
      </c>
      <c r="B2159" s="163"/>
      <c r="C2159" s="67"/>
      <c r="D2159" s="68" t="s">
        <v>742</v>
      </c>
      <c r="E2159" s="148">
        <v>3274</v>
      </c>
    </row>
    <row r="2160" spans="1:5" x14ac:dyDescent="0.3">
      <c r="A2160" s="275" t="s">
        <v>758</v>
      </c>
      <c r="B2160" s="163"/>
      <c r="C2160" s="67"/>
      <c r="D2160" s="68" t="s">
        <v>742</v>
      </c>
      <c r="E2160" s="88">
        <v>8000</v>
      </c>
    </row>
    <row r="2161" spans="1:5" x14ac:dyDescent="0.3">
      <c r="A2161" s="275" t="s">
        <v>759</v>
      </c>
      <c r="B2161" s="163"/>
      <c r="C2161" s="67"/>
      <c r="D2161" s="68" t="s">
        <v>742</v>
      </c>
      <c r="E2161" s="88">
        <v>18500</v>
      </c>
    </row>
    <row r="2162" spans="1:5" x14ac:dyDescent="0.3">
      <c r="A2162" s="275" t="s">
        <v>760</v>
      </c>
      <c r="B2162" s="163"/>
      <c r="C2162" s="67"/>
      <c r="D2162" s="68" t="s">
        <v>742</v>
      </c>
      <c r="E2162" s="88">
        <v>8500</v>
      </c>
    </row>
    <row r="2163" spans="1:5" x14ac:dyDescent="0.3">
      <c r="A2163" s="275" t="s">
        <v>761</v>
      </c>
      <c r="B2163" s="163"/>
      <c r="C2163" s="67"/>
      <c r="D2163" s="68" t="s">
        <v>742</v>
      </c>
      <c r="E2163" s="88">
        <v>11500</v>
      </c>
    </row>
    <row r="2164" spans="1:5" x14ac:dyDescent="0.3">
      <c r="A2164" s="275" t="s">
        <v>762</v>
      </c>
      <c r="B2164" s="163"/>
      <c r="C2164" s="67"/>
      <c r="D2164" s="68" t="s">
        <v>742</v>
      </c>
      <c r="E2164" s="88">
        <v>14500</v>
      </c>
    </row>
    <row r="2165" spans="1:5" x14ac:dyDescent="0.3">
      <c r="A2165" s="275" t="s">
        <v>763</v>
      </c>
      <c r="B2165" s="163"/>
      <c r="C2165" s="67"/>
      <c r="D2165" s="68" t="s">
        <v>742</v>
      </c>
      <c r="E2165" s="88">
        <v>21300</v>
      </c>
    </row>
    <row r="2166" spans="1:5" x14ac:dyDescent="0.3">
      <c r="A2166" s="275" t="s">
        <v>764</v>
      </c>
      <c r="B2166" s="163"/>
      <c r="C2166" s="67"/>
      <c r="D2166" s="68" t="s">
        <v>247</v>
      </c>
      <c r="E2166" s="148">
        <v>11447</v>
      </c>
    </row>
    <row r="2167" spans="1:5" x14ac:dyDescent="0.3">
      <c r="A2167" s="275" t="s">
        <v>765</v>
      </c>
      <c r="B2167" s="163"/>
      <c r="C2167" s="67"/>
      <c r="D2167" s="68" t="s">
        <v>247</v>
      </c>
      <c r="E2167" s="148">
        <v>11217</v>
      </c>
    </row>
    <row r="2168" spans="1:5" x14ac:dyDescent="0.3">
      <c r="A2168" s="275" t="s">
        <v>766</v>
      </c>
      <c r="B2168" s="163"/>
      <c r="C2168" s="67"/>
      <c r="D2168" s="68" t="s">
        <v>247</v>
      </c>
      <c r="E2168" s="148">
        <v>13516</v>
      </c>
    </row>
    <row r="2169" spans="1:5" x14ac:dyDescent="0.3">
      <c r="A2169" s="275" t="s">
        <v>767</v>
      </c>
      <c r="B2169" s="163"/>
      <c r="C2169" s="67"/>
      <c r="D2169" s="68" t="s">
        <v>247</v>
      </c>
      <c r="E2169" s="148">
        <v>15009</v>
      </c>
    </row>
    <row r="2170" spans="1:5" x14ac:dyDescent="0.3">
      <c r="A2170" s="275" t="s">
        <v>768</v>
      </c>
      <c r="B2170" s="163"/>
      <c r="C2170" s="67"/>
      <c r="D2170" s="68" t="s">
        <v>247</v>
      </c>
      <c r="E2170" s="148">
        <v>13679</v>
      </c>
    </row>
    <row r="2171" spans="1:5" x14ac:dyDescent="0.3">
      <c r="A2171" s="275" t="s">
        <v>769</v>
      </c>
      <c r="B2171" s="163"/>
      <c r="C2171" s="67"/>
      <c r="D2171" s="68" t="s">
        <v>770</v>
      </c>
      <c r="E2171" s="148">
        <v>16035</v>
      </c>
    </row>
    <row r="2172" spans="1:5" x14ac:dyDescent="0.3">
      <c r="A2172" s="275" t="s">
        <v>771</v>
      </c>
      <c r="B2172" s="163"/>
      <c r="C2172" s="67"/>
      <c r="D2172" s="68" t="s">
        <v>267</v>
      </c>
      <c r="E2172" s="148">
        <v>24498</v>
      </c>
    </row>
    <row r="2173" spans="1:5" x14ac:dyDescent="0.3">
      <c r="A2173" s="275" t="s">
        <v>772</v>
      </c>
      <c r="B2173" s="163"/>
      <c r="C2173" s="67"/>
      <c r="D2173" s="68" t="s">
        <v>267</v>
      </c>
      <c r="E2173" s="148">
        <v>20719</v>
      </c>
    </row>
    <row r="2174" spans="1:5" x14ac:dyDescent="0.3">
      <c r="A2174" s="275" t="s">
        <v>773</v>
      </c>
      <c r="B2174" s="163"/>
      <c r="C2174" s="67"/>
      <c r="D2174" s="68" t="s">
        <v>267</v>
      </c>
      <c r="E2174" s="148">
        <v>29543</v>
      </c>
    </row>
    <row r="2175" spans="1:5" x14ac:dyDescent="0.3">
      <c r="A2175" s="275" t="s">
        <v>774</v>
      </c>
      <c r="B2175" s="163"/>
      <c r="C2175" s="67"/>
      <c r="D2175" s="68" t="s">
        <v>267</v>
      </c>
      <c r="E2175" s="148">
        <v>29867</v>
      </c>
    </row>
    <row r="2176" spans="1:5" x14ac:dyDescent="0.3">
      <c r="A2176" s="275" t="s">
        <v>775</v>
      </c>
      <c r="B2176" s="163"/>
      <c r="C2176" s="67"/>
      <c r="D2176" s="68" t="s">
        <v>267</v>
      </c>
      <c r="E2176" s="148">
        <v>28216</v>
      </c>
    </row>
    <row r="2177" spans="1:5" x14ac:dyDescent="0.3">
      <c r="A2177" s="275" t="s">
        <v>776</v>
      </c>
      <c r="B2177" s="163"/>
      <c r="C2177" s="67"/>
      <c r="D2177" s="68" t="s">
        <v>267</v>
      </c>
      <c r="E2177" s="148">
        <v>32060</v>
      </c>
    </row>
    <row r="2178" spans="1:5" x14ac:dyDescent="0.3">
      <c r="A2178" s="275" t="s">
        <v>777</v>
      </c>
      <c r="B2178" s="163"/>
      <c r="C2178" s="67"/>
      <c r="D2178" s="178" t="s">
        <v>778</v>
      </c>
      <c r="E2178" s="88">
        <v>3600</v>
      </c>
    </row>
    <row r="2179" spans="1:5" x14ac:dyDescent="0.3">
      <c r="A2179" s="275" t="s">
        <v>779</v>
      </c>
      <c r="B2179" s="163"/>
      <c r="C2179" s="67"/>
      <c r="D2179" s="178" t="s">
        <v>778</v>
      </c>
      <c r="E2179" s="88">
        <v>3000</v>
      </c>
    </row>
    <row r="2180" spans="1:5" x14ac:dyDescent="0.3">
      <c r="A2180" s="275" t="s">
        <v>780</v>
      </c>
      <c r="B2180" s="163"/>
      <c r="C2180" s="67"/>
      <c r="D2180" s="178" t="s">
        <v>778</v>
      </c>
      <c r="E2180" s="88">
        <v>3000</v>
      </c>
    </row>
    <row r="2181" spans="1:5" x14ac:dyDescent="0.3">
      <c r="A2181" s="275" t="s">
        <v>781</v>
      </c>
      <c r="B2181" s="163"/>
      <c r="C2181" s="67"/>
      <c r="D2181" s="178" t="s">
        <v>778</v>
      </c>
      <c r="E2181" s="88">
        <v>3600</v>
      </c>
    </row>
    <row r="2182" spans="1:5" x14ac:dyDescent="0.3">
      <c r="A2182" s="278"/>
      <c r="B2182" s="279"/>
      <c r="D2182" s="180"/>
      <c r="E2182" s="91"/>
    </row>
    <row r="2183" spans="1:5" x14ac:dyDescent="0.3">
      <c r="A2183" s="278"/>
      <c r="B2183" s="279"/>
      <c r="D2183" s="180"/>
      <c r="E2183" s="91"/>
    </row>
    <row r="2184" spans="1:5" x14ac:dyDescent="0.3">
      <c r="A2184" s="278"/>
      <c r="B2184" s="279"/>
      <c r="D2184" s="180"/>
      <c r="E2184" s="91"/>
    </row>
    <row r="2185" spans="1:5" x14ac:dyDescent="0.3">
      <c r="A2185" s="278"/>
      <c r="B2185" s="279"/>
      <c r="D2185" s="180"/>
      <c r="E2185" s="91"/>
    </row>
    <row r="2186" spans="1:5" x14ac:dyDescent="0.3">
      <c r="A2186" s="278"/>
      <c r="B2186" s="279"/>
      <c r="D2186" s="180"/>
      <c r="E2186" s="91"/>
    </row>
    <row r="2187" spans="1:5" x14ac:dyDescent="0.3">
      <c r="A2187" s="278"/>
      <c r="B2187" s="279"/>
      <c r="D2187" s="180"/>
      <c r="E2187" s="91"/>
    </row>
    <row r="2188" spans="1:5" x14ac:dyDescent="0.3">
      <c r="A2188" s="278"/>
      <c r="B2188" s="279"/>
      <c r="D2188" s="180"/>
      <c r="E2188" s="91"/>
    </row>
    <row r="2189" spans="1:5" x14ac:dyDescent="0.3">
      <c r="A2189" s="465" t="s">
        <v>1225</v>
      </c>
      <c r="B2189" s="465"/>
      <c r="C2189" s="465"/>
      <c r="D2189" s="465"/>
      <c r="E2189" s="465"/>
    </row>
    <row r="2190" spans="1:5" x14ac:dyDescent="0.3">
      <c r="A2190" s="366"/>
      <c r="B2190" s="218"/>
      <c r="C2190" s="67">
        <v>90</v>
      </c>
      <c r="D2190" s="68" t="s">
        <v>253</v>
      </c>
      <c r="E2190" s="88">
        <v>35843</v>
      </c>
    </row>
    <row r="2191" spans="1:5" x14ac:dyDescent="0.3">
      <c r="A2191" s="366"/>
      <c r="B2191" s="218"/>
      <c r="C2191" s="67">
        <v>90</v>
      </c>
      <c r="D2191" s="68" t="s">
        <v>1041</v>
      </c>
      <c r="E2191" s="88">
        <v>36018</v>
      </c>
    </row>
    <row r="2192" spans="1:5" x14ac:dyDescent="0.3">
      <c r="A2192" s="366"/>
      <c r="B2192" s="218"/>
      <c r="C2192" s="67">
        <v>90</v>
      </c>
      <c r="D2192" s="68" t="s">
        <v>1042</v>
      </c>
      <c r="E2192" s="88">
        <v>36282</v>
      </c>
    </row>
    <row r="2193" spans="1:5" x14ac:dyDescent="0.3">
      <c r="A2193" s="366"/>
      <c r="B2193" s="218"/>
      <c r="C2193" s="67">
        <v>95</v>
      </c>
      <c r="D2193" s="68" t="s">
        <v>259</v>
      </c>
      <c r="E2193" s="88">
        <v>36301</v>
      </c>
    </row>
    <row r="2194" spans="1:5" x14ac:dyDescent="0.3">
      <c r="A2194" s="366"/>
      <c r="B2194" s="218"/>
      <c r="C2194" s="67">
        <v>95</v>
      </c>
      <c r="D2194" s="68" t="s">
        <v>1043</v>
      </c>
      <c r="E2194" s="88">
        <v>36488</v>
      </c>
    </row>
    <row r="2195" spans="1:5" x14ac:dyDescent="0.3">
      <c r="A2195" s="366"/>
      <c r="B2195" s="218"/>
      <c r="C2195" s="67">
        <v>95</v>
      </c>
      <c r="D2195" s="68" t="s">
        <v>1044</v>
      </c>
      <c r="E2195" s="88">
        <v>36787</v>
      </c>
    </row>
    <row r="2196" spans="1:5" x14ac:dyDescent="0.3">
      <c r="A2196" s="366"/>
      <c r="B2196" s="218"/>
      <c r="C2196" s="67">
        <v>100</v>
      </c>
      <c r="D2196" s="68" t="s">
        <v>265</v>
      </c>
      <c r="E2196" s="88">
        <v>36694</v>
      </c>
    </row>
    <row r="2197" spans="1:5" x14ac:dyDescent="0.3">
      <c r="A2197" s="366"/>
      <c r="B2197" s="218"/>
      <c r="C2197" s="67">
        <v>100</v>
      </c>
      <c r="D2197" s="68" t="s">
        <v>1045</v>
      </c>
      <c r="E2197" s="88">
        <v>36851</v>
      </c>
    </row>
    <row r="2198" spans="1:5" x14ac:dyDescent="0.3">
      <c r="A2198" s="366"/>
      <c r="B2198" s="218"/>
      <c r="C2198" s="67">
        <v>100</v>
      </c>
      <c r="D2198" s="68" t="s">
        <v>1046</v>
      </c>
      <c r="E2198" s="88">
        <v>37174</v>
      </c>
    </row>
    <row r="2199" spans="1:5" x14ac:dyDescent="0.3">
      <c r="A2199" s="366"/>
      <c r="B2199" s="218"/>
      <c r="C2199" s="67">
        <v>110</v>
      </c>
      <c r="D2199" s="68" t="s">
        <v>1047</v>
      </c>
      <c r="E2199" s="88">
        <v>42922</v>
      </c>
    </row>
    <row r="2200" spans="1:5" x14ac:dyDescent="0.3">
      <c r="A2200" s="366"/>
      <c r="B2200" s="218"/>
      <c r="C2200" s="67">
        <v>110</v>
      </c>
      <c r="D2200" s="68" t="s">
        <v>1048</v>
      </c>
      <c r="E2200" s="88">
        <v>43205</v>
      </c>
    </row>
    <row r="2201" spans="1:5" x14ac:dyDescent="0.3">
      <c r="A2201" s="366"/>
      <c r="B2201" s="218"/>
      <c r="C2201" s="67">
        <v>110</v>
      </c>
      <c r="D2201" s="68" t="s">
        <v>1049</v>
      </c>
      <c r="E2201" s="88">
        <v>43491</v>
      </c>
    </row>
    <row r="2202" spans="1:5" x14ac:dyDescent="0.3">
      <c r="A2202" s="278"/>
      <c r="B2202" s="279"/>
      <c r="D2202" s="180"/>
      <c r="E2202" s="91"/>
    </row>
    <row r="2203" spans="1:5" x14ac:dyDescent="0.3">
      <c r="A2203" s="278"/>
      <c r="B2203" s="279"/>
      <c r="D2203" s="180"/>
      <c r="E2203" s="91"/>
    </row>
    <row r="2204" spans="1:5" x14ac:dyDescent="0.3">
      <c r="A2204" s="278"/>
      <c r="B2204" s="279"/>
      <c r="D2204" s="180"/>
      <c r="E2204" s="91"/>
    </row>
    <row r="2205" spans="1:5" x14ac:dyDescent="0.3">
      <c r="A2205" s="465" t="s">
        <v>1040</v>
      </c>
      <c r="B2205" s="465"/>
      <c r="C2205" s="465"/>
      <c r="D2205" s="465"/>
      <c r="E2205" s="465"/>
    </row>
    <row r="2206" spans="1:5" x14ac:dyDescent="0.3">
      <c r="A2206" s="366"/>
      <c r="B2206" s="218"/>
      <c r="C2206" s="67">
        <v>90</v>
      </c>
      <c r="D2206" s="68" t="s">
        <v>253</v>
      </c>
      <c r="E2206" s="88">
        <v>45979</v>
      </c>
    </row>
    <row r="2207" spans="1:5" x14ac:dyDescent="0.3">
      <c r="A2207" s="366"/>
      <c r="B2207" s="218"/>
      <c r="C2207" s="67">
        <v>90</v>
      </c>
      <c r="D2207" s="68" t="s">
        <v>1041</v>
      </c>
      <c r="E2207" s="88">
        <v>46333</v>
      </c>
    </row>
    <row r="2208" spans="1:5" x14ac:dyDescent="0.3">
      <c r="A2208" s="366"/>
      <c r="B2208" s="218"/>
      <c r="C2208" s="67">
        <v>90</v>
      </c>
      <c r="D2208" s="68" t="s">
        <v>1042</v>
      </c>
      <c r="E2208" s="88">
        <v>46759</v>
      </c>
    </row>
    <row r="2209" spans="1:5" x14ac:dyDescent="0.3">
      <c r="A2209" s="366"/>
      <c r="B2209" s="218"/>
      <c r="C2209" s="67">
        <v>95</v>
      </c>
      <c r="D2209" s="68" t="s">
        <v>259</v>
      </c>
      <c r="E2209" s="88">
        <v>46578</v>
      </c>
    </row>
    <row r="2210" spans="1:5" x14ac:dyDescent="0.3">
      <c r="A2210" s="366"/>
      <c r="B2210" s="218"/>
      <c r="C2210" s="67">
        <v>95</v>
      </c>
      <c r="D2210" s="68" t="s">
        <v>1043</v>
      </c>
      <c r="E2210" s="88">
        <v>46904</v>
      </c>
    </row>
    <row r="2211" spans="1:5" x14ac:dyDescent="0.3">
      <c r="A2211" s="366"/>
      <c r="B2211" s="218"/>
      <c r="C2211" s="67">
        <v>95</v>
      </c>
      <c r="D2211" s="68" t="s">
        <v>1044</v>
      </c>
      <c r="E2211" s="88">
        <v>47549</v>
      </c>
    </row>
    <row r="2212" spans="1:5" x14ac:dyDescent="0.3">
      <c r="A2212" s="366"/>
      <c r="B2212" s="218"/>
      <c r="C2212" s="67">
        <v>100</v>
      </c>
      <c r="D2212" s="68" t="s">
        <v>265</v>
      </c>
      <c r="E2212" s="88">
        <v>47464</v>
      </c>
    </row>
    <row r="2213" spans="1:5" x14ac:dyDescent="0.3">
      <c r="A2213" s="366"/>
      <c r="B2213" s="218"/>
      <c r="C2213" s="67">
        <v>100</v>
      </c>
      <c r="D2213" s="68" t="s">
        <v>1045</v>
      </c>
      <c r="E2213" s="88">
        <v>47695</v>
      </c>
    </row>
    <row r="2214" spans="1:5" x14ac:dyDescent="0.3">
      <c r="A2214" s="366"/>
      <c r="B2214" s="218"/>
      <c r="C2214" s="67">
        <v>100</v>
      </c>
      <c r="D2214" s="68" t="s">
        <v>1046</v>
      </c>
      <c r="E2214" s="88">
        <v>48311</v>
      </c>
    </row>
    <row r="2215" spans="1:5" x14ac:dyDescent="0.3">
      <c r="A2215" s="366"/>
      <c r="B2215" s="218"/>
      <c r="C2215" s="67">
        <v>110</v>
      </c>
      <c r="D2215" s="68" t="s">
        <v>1047</v>
      </c>
      <c r="E2215" s="88">
        <v>55212</v>
      </c>
    </row>
    <row r="2216" spans="1:5" x14ac:dyDescent="0.3">
      <c r="A2216" s="366"/>
      <c r="B2216" s="218"/>
      <c r="C2216" s="67">
        <v>110</v>
      </c>
      <c r="D2216" s="68" t="s">
        <v>1048</v>
      </c>
      <c r="E2216" s="88">
        <v>55566</v>
      </c>
    </row>
    <row r="2217" spans="1:5" x14ac:dyDescent="0.3">
      <c r="A2217" s="366"/>
      <c r="B2217" s="218"/>
      <c r="C2217" s="67">
        <v>110</v>
      </c>
      <c r="D2217" s="68" t="s">
        <v>1049</v>
      </c>
      <c r="E2217" s="88">
        <v>56059</v>
      </c>
    </row>
    <row r="2218" spans="1:5" x14ac:dyDescent="0.3">
      <c r="A2218" s="224"/>
      <c r="B2218" s="225"/>
      <c r="D2218" s="80"/>
      <c r="E2218" s="91"/>
    </row>
    <row r="2219" spans="1:5" x14ac:dyDescent="0.3">
      <c r="A2219" s="458" t="s">
        <v>1050</v>
      </c>
      <c r="B2219" s="456"/>
      <c r="C2219" s="66"/>
      <c r="D2219" s="314"/>
      <c r="E2219" s="135"/>
    </row>
    <row r="2220" spans="1:5" x14ac:dyDescent="0.3">
      <c r="A2220" s="105"/>
      <c r="B2220" s="106"/>
      <c r="C2220" s="67">
        <v>44</v>
      </c>
      <c r="D2220" s="68" t="s">
        <v>253</v>
      </c>
      <c r="E2220" s="88">
        <v>46750</v>
      </c>
    </row>
    <row r="2221" spans="1:5" x14ac:dyDescent="0.3">
      <c r="A2221" s="105"/>
      <c r="B2221" s="106"/>
      <c r="C2221" s="67">
        <v>46</v>
      </c>
      <c r="D2221" s="68" t="s">
        <v>1041</v>
      </c>
      <c r="E2221" s="88">
        <v>46956</v>
      </c>
    </row>
    <row r="2222" spans="1:5" x14ac:dyDescent="0.3">
      <c r="A2222" s="105"/>
      <c r="B2222" s="106"/>
      <c r="C2222" s="67">
        <v>47</v>
      </c>
      <c r="D2222" s="68" t="s">
        <v>1042</v>
      </c>
      <c r="E2222" s="88">
        <v>47363</v>
      </c>
    </row>
    <row r="2223" spans="1:5" x14ac:dyDescent="0.3">
      <c r="A2223" s="105"/>
      <c r="B2223" s="106"/>
      <c r="C2223" s="67">
        <v>48</v>
      </c>
      <c r="D2223" s="68" t="s">
        <v>259</v>
      </c>
      <c r="E2223" s="88">
        <v>47297</v>
      </c>
    </row>
    <row r="2224" spans="1:5" x14ac:dyDescent="0.3">
      <c r="A2224" s="105"/>
      <c r="B2224" s="106"/>
      <c r="C2224" s="67">
        <v>49</v>
      </c>
      <c r="D2224" s="68" t="s">
        <v>1043</v>
      </c>
      <c r="E2224" s="88">
        <v>47570</v>
      </c>
    </row>
    <row r="2225" spans="1:5" x14ac:dyDescent="0.3">
      <c r="A2225" s="105"/>
      <c r="B2225" s="106"/>
      <c r="C2225" s="67">
        <v>51</v>
      </c>
      <c r="D2225" s="68" t="s">
        <v>1044</v>
      </c>
      <c r="E2225" s="88">
        <v>47977</v>
      </c>
    </row>
    <row r="2226" spans="1:5" x14ac:dyDescent="0.3">
      <c r="A2226" s="105"/>
      <c r="B2226" s="106"/>
      <c r="C2226" s="67">
        <v>50</v>
      </c>
      <c r="D2226" s="68" t="s">
        <v>265</v>
      </c>
      <c r="E2226" s="88">
        <v>47520</v>
      </c>
    </row>
    <row r="2227" spans="1:5" x14ac:dyDescent="0.3">
      <c r="A2227" s="105"/>
      <c r="B2227" s="106"/>
      <c r="C2227" s="67">
        <v>52</v>
      </c>
      <c r="D2227" s="68" t="s">
        <v>1045</v>
      </c>
      <c r="E2227" s="88">
        <v>47793</v>
      </c>
    </row>
    <row r="2228" spans="1:5" x14ac:dyDescent="0.3">
      <c r="A2228" s="105"/>
      <c r="B2228" s="106"/>
      <c r="C2228" s="67">
        <v>54</v>
      </c>
      <c r="D2228" s="68" t="s">
        <v>1046</v>
      </c>
      <c r="E2228" s="88">
        <v>48200</v>
      </c>
    </row>
    <row r="2229" spans="1:5" x14ac:dyDescent="0.3">
      <c r="A2229" s="105"/>
      <c r="B2229" s="106"/>
      <c r="C2229" s="67">
        <v>56</v>
      </c>
      <c r="D2229" s="68" t="s">
        <v>1047</v>
      </c>
      <c r="E2229" s="88">
        <v>55773</v>
      </c>
    </row>
    <row r="2230" spans="1:5" x14ac:dyDescent="0.3">
      <c r="A2230" s="105"/>
      <c r="B2230" s="106"/>
      <c r="C2230" s="67">
        <v>57</v>
      </c>
      <c r="D2230" s="68" t="s">
        <v>1048</v>
      </c>
      <c r="E2230" s="88">
        <v>56037</v>
      </c>
    </row>
    <row r="2231" spans="1:5" x14ac:dyDescent="0.3">
      <c r="A2231" s="105"/>
      <c r="B2231" s="106"/>
      <c r="C2231" s="67">
        <v>59</v>
      </c>
      <c r="D2231" s="68" t="s">
        <v>1049</v>
      </c>
      <c r="E2231" s="88">
        <v>56453</v>
      </c>
    </row>
    <row r="2232" spans="1:5" x14ac:dyDescent="0.3">
      <c r="A2232" s="107"/>
      <c r="B2232" s="108"/>
      <c r="D2232" s="80"/>
      <c r="E2232" s="91"/>
    </row>
    <row r="2233" spans="1:5" hidden="1" x14ac:dyDescent="0.3">
      <c r="A2233" s="469" t="s">
        <v>1051</v>
      </c>
      <c r="B2233" s="469"/>
      <c r="C2233" s="469"/>
      <c r="D2233" s="469"/>
      <c r="E2233" s="469"/>
    </row>
    <row r="2234" spans="1:5" hidden="1" x14ac:dyDescent="0.3">
      <c r="A2234" s="367"/>
      <c r="B2234" s="368"/>
      <c r="C2234" s="304">
        <v>80</v>
      </c>
      <c r="D2234" s="378" t="s">
        <v>253</v>
      </c>
      <c r="E2234" s="369">
        <v>0</v>
      </c>
    </row>
    <row r="2235" spans="1:5" hidden="1" x14ac:dyDescent="0.3">
      <c r="A2235" s="367"/>
      <c r="B2235" s="368"/>
      <c r="C2235" s="304">
        <v>80</v>
      </c>
      <c r="D2235" s="378" t="s">
        <v>1041</v>
      </c>
      <c r="E2235" s="369">
        <v>0</v>
      </c>
    </row>
    <row r="2236" spans="1:5" hidden="1" x14ac:dyDescent="0.3">
      <c r="A2236" s="367"/>
      <c r="B2236" s="368"/>
      <c r="C2236" s="304">
        <v>80</v>
      </c>
      <c r="D2236" s="378" t="s">
        <v>1042</v>
      </c>
      <c r="E2236" s="369">
        <v>0</v>
      </c>
    </row>
    <row r="2237" spans="1:5" hidden="1" x14ac:dyDescent="0.3">
      <c r="A2237" s="367"/>
      <c r="B2237" s="368"/>
      <c r="C2237" s="304">
        <v>85</v>
      </c>
      <c r="D2237" s="378" t="s">
        <v>259</v>
      </c>
      <c r="E2237" s="369">
        <v>41291</v>
      </c>
    </row>
    <row r="2238" spans="1:5" hidden="1" x14ac:dyDescent="0.3">
      <c r="A2238" s="367"/>
      <c r="B2238" s="368"/>
      <c r="C2238" s="304">
        <v>85</v>
      </c>
      <c r="D2238" s="378" t="s">
        <v>1043</v>
      </c>
      <c r="E2238" s="369">
        <v>41476</v>
      </c>
    </row>
    <row r="2239" spans="1:5" hidden="1" x14ac:dyDescent="0.3">
      <c r="A2239" s="367"/>
      <c r="B2239" s="368"/>
      <c r="C2239" s="304">
        <v>85</v>
      </c>
      <c r="D2239" s="378" t="s">
        <v>1044</v>
      </c>
      <c r="E2239" s="369">
        <v>41874</v>
      </c>
    </row>
    <row r="2240" spans="1:5" hidden="1" x14ac:dyDescent="0.3">
      <c r="A2240" s="367"/>
      <c r="B2240" s="368"/>
      <c r="C2240" s="304">
        <v>90</v>
      </c>
      <c r="D2240" s="378" t="s">
        <v>265</v>
      </c>
      <c r="E2240" s="369">
        <v>41750</v>
      </c>
    </row>
    <row r="2241" spans="1:5" hidden="1" x14ac:dyDescent="0.3">
      <c r="A2241" s="367"/>
      <c r="B2241" s="368"/>
      <c r="C2241" s="304">
        <v>90</v>
      </c>
      <c r="D2241" s="378" t="s">
        <v>1045</v>
      </c>
      <c r="E2241" s="369">
        <v>41967</v>
      </c>
    </row>
    <row r="2242" spans="1:5" hidden="1" x14ac:dyDescent="0.3">
      <c r="A2242" s="367"/>
      <c r="B2242" s="368"/>
      <c r="C2242" s="304">
        <v>90</v>
      </c>
      <c r="D2242" s="378" t="s">
        <v>1046</v>
      </c>
      <c r="E2242" s="369">
        <v>42359</v>
      </c>
    </row>
    <row r="2243" spans="1:5" hidden="1" x14ac:dyDescent="0.3">
      <c r="A2243" s="367"/>
      <c r="B2243" s="368"/>
      <c r="C2243" s="304">
        <v>100</v>
      </c>
      <c r="D2243" s="378" t="s">
        <v>1047</v>
      </c>
      <c r="E2243" s="369">
        <v>41972</v>
      </c>
    </row>
    <row r="2244" spans="1:5" hidden="1" x14ac:dyDescent="0.3">
      <c r="A2244" s="367"/>
      <c r="B2244" s="368"/>
      <c r="C2244" s="304">
        <v>100</v>
      </c>
      <c r="D2244" s="378" t="s">
        <v>1048</v>
      </c>
      <c r="E2244" s="369">
        <v>42186</v>
      </c>
    </row>
    <row r="2245" spans="1:5" hidden="1" x14ac:dyDescent="0.3">
      <c r="A2245" s="367"/>
      <c r="B2245" s="368"/>
      <c r="C2245" s="304">
        <v>100</v>
      </c>
      <c r="D2245" s="378" t="s">
        <v>1049</v>
      </c>
      <c r="E2245" s="369">
        <v>42576</v>
      </c>
    </row>
    <row r="2246" spans="1:5" hidden="1" x14ac:dyDescent="0.3">
      <c r="A2246" s="107"/>
      <c r="B2246" s="108"/>
      <c r="D2246" s="80"/>
      <c r="E2246" s="91"/>
    </row>
    <row r="2247" spans="1:5" x14ac:dyDescent="0.3">
      <c r="A2247" s="80"/>
      <c r="B2247" s="225"/>
      <c r="D2247" s="80"/>
      <c r="E2247" s="91"/>
    </row>
    <row r="2248" spans="1:5" x14ac:dyDescent="0.3">
      <c r="A2248" s="278"/>
      <c r="B2248" s="279"/>
      <c r="D2248" s="180"/>
      <c r="E2248" s="91"/>
    </row>
    <row r="2249" spans="1:5" x14ac:dyDescent="0.3">
      <c r="A2249" s="278"/>
      <c r="B2249" s="279"/>
      <c r="D2249" s="180"/>
      <c r="E2249" s="91"/>
    </row>
    <row r="2250" spans="1:5" x14ac:dyDescent="0.3">
      <c r="A2250" s="278"/>
      <c r="B2250" s="279"/>
      <c r="D2250" s="180"/>
      <c r="E2250" s="91"/>
    </row>
    <row r="2251" spans="1:5" x14ac:dyDescent="0.3">
      <c r="A2251" s="278"/>
      <c r="B2251" s="279"/>
      <c r="D2251" s="180"/>
      <c r="E2251" s="91"/>
    </row>
    <row r="2252" spans="1:5" x14ac:dyDescent="0.3">
      <c r="A2252" s="278"/>
      <c r="B2252" s="279"/>
      <c r="D2252" s="180"/>
      <c r="E2252" s="91"/>
    </row>
    <row r="2253" spans="1:5" x14ac:dyDescent="0.3">
      <c r="A2253" s="278"/>
      <c r="B2253" s="279"/>
      <c r="D2253" s="180"/>
      <c r="E2253" s="91"/>
    </row>
    <row r="2254" spans="1:5" x14ac:dyDescent="0.3">
      <c r="A2254" s="105" t="s">
        <v>1149</v>
      </c>
      <c r="B2254" s="106"/>
      <c r="C2254" s="67"/>
      <c r="D2254" s="178" t="s">
        <v>95</v>
      </c>
      <c r="E2254" s="148">
        <v>16429</v>
      </c>
    </row>
    <row r="2255" spans="1:5" x14ac:dyDescent="0.3">
      <c r="A2255" s="105" t="s">
        <v>1350</v>
      </c>
      <c r="B2255" s="106"/>
      <c r="C2255" s="67"/>
      <c r="D2255" s="178" t="s">
        <v>95</v>
      </c>
      <c r="E2255" s="148">
        <v>27895</v>
      </c>
    </row>
    <row r="2256" spans="1:5" x14ac:dyDescent="0.3">
      <c r="A2256" s="105" t="s">
        <v>1101</v>
      </c>
      <c r="B2256" s="106"/>
      <c r="C2256" s="67"/>
      <c r="D2256" s="178" t="s">
        <v>95</v>
      </c>
      <c r="E2256" s="148">
        <v>41264</v>
      </c>
    </row>
    <row r="2257" spans="1:5" x14ac:dyDescent="0.3">
      <c r="A2257" s="105" t="s">
        <v>1348</v>
      </c>
      <c r="B2257" s="106"/>
      <c r="C2257" s="67"/>
      <c r="D2257" s="178" t="s">
        <v>95</v>
      </c>
      <c r="E2257" s="148">
        <v>10000</v>
      </c>
    </row>
    <row r="2258" spans="1:5" x14ac:dyDescent="0.3">
      <c r="A2258" s="102" t="s">
        <v>782</v>
      </c>
      <c r="B2258" s="103"/>
      <c r="C2258" s="67"/>
      <c r="D2258" s="178" t="s">
        <v>95</v>
      </c>
      <c r="E2258" s="148">
        <v>1150</v>
      </c>
    </row>
    <row r="2259" spans="1:5" x14ac:dyDescent="0.3">
      <c r="A2259" s="102" t="s">
        <v>1150</v>
      </c>
      <c r="B2259" s="103"/>
      <c r="C2259" s="67"/>
      <c r="D2259" s="178" t="s">
        <v>95</v>
      </c>
      <c r="E2259" s="148">
        <v>500</v>
      </c>
    </row>
    <row r="2260" spans="1:5" x14ac:dyDescent="0.3">
      <c r="A2260" s="124" t="s">
        <v>1154</v>
      </c>
      <c r="B2260" s="60"/>
      <c r="C2260" s="67"/>
      <c r="D2260" s="178" t="s">
        <v>95</v>
      </c>
      <c r="E2260" s="128">
        <v>20000</v>
      </c>
    </row>
    <row r="2261" spans="1:5" x14ac:dyDescent="0.3">
      <c r="A2261" s="124" t="s">
        <v>1151</v>
      </c>
      <c r="B2261" s="60"/>
      <c r="C2261" s="67"/>
      <c r="D2261" s="178" t="s">
        <v>95</v>
      </c>
      <c r="E2261" s="128">
        <v>23000</v>
      </c>
    </row>
    <row r="2262" spans="1:5" x14ac:dyDescent="0.3">
      <c r="A2262" s="124" t="s">
        <v>1152</v>
      </c>
      <c r="B2262" s="60"/>
      <c r="C2262" s="67"/>
      <c r="D2262" s="178" t="s">
        <v>95</v>
      </c>
      <c r="E2262" s="128">
        <v>28000</v>
      </c>
    </row>
    <row r="2263" spans="1:5" x14ac:dyDescent="0.3">
      <c r="A2263" s="124" t="s">
        <v>1153</v>
      </c>
      <c r="B2263" s="60"/>
      <c r="C2263" s="67"/>
      <c r="D2263" s="178" t="s">
        <v>95</v>
      </c>
      <c r="E2263" s="128">
        <v>33000</v>
      </c>
    </row>
    <row r="2264" spans="1:5" x14ac:dyDescent="0.3">
      <c r="A2264" s="124" t="s">
        <v>783</v>
      </c>
      <c r="B2264" s="60"/>
      <c r="C2264" s="67"/>
      <c r="D2264" s="178" t="s">
        <v>95</v>
      </c>
      <c r="E2264" s="128">
        <v>15000</v>
      </c>
    </row>
    <row r="2265" spans="1:5" x14ac:dyDescent="0.3">
      <c r="A2265" s="124" t="s">
        <v>1102</v>
      </c>
      <c r="B2265" s="60"/>
      <c r="C2265" s="67"/>
      <c r="D2265" s="178" t="s">
        <v>95</v>
      </c>
      <c r="E2265" s="128">
        <v>15000</v>
      </c>
    </row>
    <row r="2266" spans="1:5" x14ac:dyDescent="0.3">
      <c r="A2266" s="124" t="s">
        <v>784</v>
      </c>
      <c r="B2266" s="60"/>
      <c r="C2266" s="67"/>
      <c r="D2266" s="178" t="s">
        <v>95</v>
      </c>
      <c r="E2266" s="128">
        <v>25000</v>
      </c>
    </row>
    <row r="2267" spans="1:5" x14ac:dyDescent="0.3">
      <c r="A2267" s="124" t="s">
        <v>785</v>
      </c>
      <c r="B2267" s="124"/>
      <c r="C2267" s="357"/>
      <c r="D2267" s="178" t="s">
        <v>786</v>
      </c>
      <c r="E2267" s="128">
        <v>3000</v>
      </c>
    </row>
    <row r="2268" spans="1:5" x14ac:dyDescent="0.3">
      <c r="A2268" s="64"/>
      <c r="B2268" s="64"/>
      <c r="C2268" s="358"/>
      <c r="D2268" s="180"/>
      <c r="E2268" s="135"/>
    </row>
    <row r="2269" spans="1:5" x14ac:dyDescent="0.3">
      <c r="A2269" s="64"/>
      <c r="B2269" s="64"/>
      <c r="C2269" s="358"/>
      <c r="D2269" s="180"/>
      <c r="E2269" s="135"/>
    </row>
    <row r="2270" spans="1:5" x14ac:dyDescent="0.3">
      <c r="A2270" s="64"/>
      <c r="B2270" s="64"/>
      <c r="C2270" s="358"/>
      <c r="D2270" s="180"/>
      <c r="E2270" s="135"/>
    </row>
    <row r="2271" spans="1:5" x14ac:dyDescent="0.3">
      <c r="A2271" s="64"/>
      <c r="B2271" s="64"/>
      <c r="C2271" s="358"/>
      <c r="D2271" s="180"/>
      <c r="E2271" s="135"/>
    </row>
    <row r="2272" spans="1:5" x14ac:dyDescent="0.3">
      <c r="A2272" s="64"/>
      <c r="B2272" s="64"/>
      <c r="C2272" s="358"/>
      <c r="D2272" s="180"/>
      <c r="E2272" s="135"/>
    </row>
    <row r="2273" spans="1:5" x14ac:dyDescent="0.3">
      <c r="A2273" s="64"/>
      <c r="B2273" s="64"/>
      <c r="C2273" s="358"/>
      <c r="D2273" s="180"/>
      <c r="E2273" s="135"/>
    </row>
    <row r="2274" spans="1:5" x14ac:dyDescent="0.3">
      <c r="A2274" s="64"/>
      <c r="B2274" s="64"/>
      <c r="C2274" s="358"/>
      <c r="D2274" s="180"/>
      <c r="E2274" s="135"/>
    </row>
    <row r="2275" spans="1:5" x14ac:dyDescent="0.3">
      <c r="A2275" s="64"/>
      <c r="B2275" s="64"/>
      <c r="C2275" s="358"/>
      <c r="D2275" s="180"/>
      <c r="E2275" s="135"/>
    </row>
    <row r="2276" spans="1:5" x14ac:dyDescent="0.3">
      <c r="A2276" s="64"/>
      <c r="B2276" s="64"/>
      <c r="C2276" s="358"/>
      <c r="D2276" s="180"/>
      <c r="E2276" s="135"/>
    </row>
    <row r="2277" spans="1:5" x14ac:dyDescent="0.3">
      <c r="A2277" s="64"/>
      <c r="B2277" s="64"/>
      <c r="C2277" s="358"/>
      <c r="D2277" s="180"/>
      <c r="E2277" s="135"/>
    </row>
    <row r="2278" spans="1:5" x14ac:dyDescent="0.3">
      <c r="A2278" s="64"/>
      <c r="B2278" s="64"/>
      <c r="C2278" s="358"/>
      <c r="D2278" s="180"/>
      <c r="E2278" s="135"/>
    </row>
    <row r="2279" spans="1:5" x14ac:dyDescent="0.3">
      <c r="A2279" s="64"/>
      <c r="B2279" s="64"/>
      <c r="C2279" s="358"/>
      <c r="D2279" s="180"/>
      <c r="E2279" s="135"/>
    </row>
    <row r="2280" spans="1:5" x14ac:dyDescent="0.3">
      <c r="A2280" s="64"/>
      <c r="B2280" s="64"/>
      <c r="C2280" s="358"/>
      <c r="D2280" s="180"/>
      <c r="E2280" s="135"/>
    </row>
    <row r="2281" spans="1:5" x14ac:dyDescent="0.3">
      <c r="A2281" s="64"/>
      <c r="B2281" s="64"/>
      <c r="C2281" s="358"/>
      <c r="D2281" s="180"/>
      <c r="E2281" s="135"/>
    </row>
    <row r="2282" spans="1:5" x14ac:dyDescent="0.3">
      <c r="A2282" s="64"/>
      <c r="B2282" s="64"/>
      <c r="C2282" s="358"/>
      <c r="D2282" s="180"/>
      <c r="E2282" s="135"/>
    </row>
    <row r="2283" spans="1:5" x14ac:dyDescent="0.3">
      <c r="A2283" s="64"/>
      <c r="B2283" s="64"/>
      <c r="C2283" s="358"/>
      <c r="D2283" s="180"/>
      <c r="E2283" s="135"/>
    </row>
    <row r="2284" spans="1:5" x14ac:dyDescent="0.3">
      <c r="A2284" s="64"/>
      <c r="B2284" s="64"/>
      <c r="C2284" s="358"/>
      <c r="D2284" s="180"/>
      <c r="E2284" s="135"/>
    </row>
    <row r="2285" spans="1:5" x14ac:dyDescent="0.3">
      <c r="A2285" s="458" t="s">
        <v>787</v>
      </c>
      <c r="B2285" s="456" t="s">
        <v>788</v>
      </c>
      <c r="C2285" s="66"/>
      <c r="D2285" s="314"/>
      <c r="E2285" s="259" t="s">
        <v>970</v>
      </c>
    </row>
    <row r="2286" spans="1:5" x14ac:dyDescent="0.3">
      <c r="A2286" s="280" t="s">
        <v>1357</v>
      </c>
      <c r="B2286" s="106">
        <v>14000</v>
      </c>
      <c r="C2286" s="67">
        <v>92</v>
      </c>
      <c r="D2286" s="178"/>
      <c r="E2286" s="88">
        <v>27832</v>
      </c>
    </row>
    <row r="2287" spans="1:5" x14ac:dyDescent="0.3">
      <c r="A2287" s="280" t="s">
        <v>1358</v>
      </c>
      <c r="B2287" s="106">
        <v>14000</v>
      </c>
      <c r="C2287" s="67">
        <v>122</v>
      </c>
      <c r="D2287" s="178"/>
      <c r="E2287" s="88">
        <v>34487</v>
      </c>
    </row>
    <row r="2288" spans="1:5" x14ac:dyDescent="0.3">
      <c r="A2288" s="280" t="s">
        <v>1359</v>
      </c>
      <c r="B2288" s="106">
        <v>17000</v>
      </c>
      <c r="C2288" s="67">
        <v>160</v>
      </c>
      <c r="D2288" s="178"/>
      <c r="E2288" s="88">
        <v>56793</v>
      </c>
    </row>
    <row r="2289" spans="1:5" x14ac:dyDescent="0.3">
      <c r="A2289" s="280" t="s">
        <v>1360</v>
      </c>
      <c r="B2289" s="106">
        <v>22000</v>
      </c>
      <c r="C2289" s="67">
        <v>190</v>
      </c>
      <c r="D2289" s="178"/>
      <c r="E2289" s="88">
        <v>60529</v>
      </c>
    </row>
    <row r="2290" spans="1:5" x14ac:dyDescent="0.3">
      <c r="A2290" s="280" t="s">
        <v>1361</v>
      </c>
      <c r="B2290" s="106">
        <v>27000</v>
      </c>
      <c r="C2290" s="67">
        <v>227</v>
      </c>
      <c r="D2290" s="178"/>
      <c r="E2290" s="88">
        <v>79950</v>
      </c>
    </row>
    <row r="2291" spans="1:5" x14ac:dyDescent="0.3">
      <c r="A2291" s="280" t="s">
        <v>1362</v>
      </c>
      <c r="B2291" s="106">
        <v>17000</v>
      </c>
      <c r="C2291" s="67">
        <v>208</v>
      </c>
      <c r="D2291" s="178"/>
      <c r="E2291" s="88">
        <v>56893</v>
      </c>
    </row>
    <row r="2292" spans="1:5" x14ac:dyDescent="0.3">
      <c r="A2292" s="280" t="s">
        <v>1363</v>
      </c>
      <c r="B2292" s="106">
        <v>22000</v>
      </c>
      <c r="C2292" s="67">
        <v>210</v>
      </c>
      <c r="D2292" s="178"/>
      <c r="E2292" s="88">
        <v>71357</v>
      </c>
    </row>
    <row r="2293" spans="1:5" x14ac:dyDescent="0.3">
      <c r="A2293" s="280" t="s">
        <v>1364</v>
      </c>
      <c r="B2293" s="106">
        <v>27000</v>
      </c>
      <c r="C2293" s="67">
        <v>226</v>
      </c>
      <c r="D2293" s="178"/>
      <c r="E2293" s="88">
        <v>74883</v>
      </c>
    </row>
    <row r="2294" spans="1:5" x14ac:dyDescent="0.3">
      <c r="A2294" s="280" t="s">
        <v>1365</v>
      </c>
      <c r="B2294" s="106">
        <v>20000</v>
      </c>
      <c r="C2294" s="67">
        <v>250</v>
      </c>
      <c r="D2294" s="178"/>
      <c r="E2294" s="88">
        <v>61193</v>
      </c>
    </row>
    <row r="2295" spans="1:5" x14ac:dyDescent="0.3">
      <c r="A2295" s="280" t="s">
        <v>1366</v>
      </c>
      <c r="B2295" s="106">
        <v>14000</v>
      </c>
      <c r="C2295" s="67">
        <v>131</v>
      </c>
      <c r="D2295" s="178"/>
      <c r="E2295" s="88">
        <v>36465</v>
      </c>
    </row>
    <row r="2296" spans="1:5" x14ac:dyDescent="0.3">
      <c r="A2296" s="280" t="s">
        <v>1367</v>
      </c>
      <c r="B2296" s="106">
        <v>17000</v>
      </c>
      <c r="C2296" s="67">
        <v>162</v>
      </c>
      <c r="D2296" s="178"/>
      <c r="E2296" s="88">
        <v>57691</v>
      </c>
    </row>
    <row r="2297" spans="1:5" x14ac:dyDescent="0.3">
      <c r="A2297" s="280" t="s">
        <v>1368</v>
      </c>
      <c r="B2297" s="106">
        <v>27000</v>
      </c>
      <c r="C2297" s="67">
        <v>232</v>
      </c>
      <c r="D2297" s="178"/>
      <c r="E2297" s="88">
        <v>80735</v>
      </c>
    </row>
    <row r="2298" spans="1:5" x14ac:dyDescent="0.3">
      <c r="A2298" s="280" t="s">
        <v>1369</v>
      </c>
      <c r="B2298" s="106">
        <v>19000</v>
      </c>
      <c r="C2298" s="67">
        <v>230</v>
      </c>
      <c r="D2298" s="178"/>
      <c r="E2298" s="88">
        <v>57761</v>
      </c>
    </row>
    <row r="2299" spans="1:5" x14ac:dyDescent="0.3">
      <c r="A2299" s="280" t="s">
        <v>1370</v>
      </c>
      <c r="B2299" s="106">
        <v>24000</v>
      </c>
      <c r="C2299" s="67">
        <v>230</v>
      </c>
      <c r="D2299" s="178"/>
      <c r="E2299" s="88">
        <v>74196</v>
      </c>
    </row>
    <row r="2300" spans="1:5" x14ac:dyDescent="0.3">
      <c r="A2300" s="280" t="s">
        <v>1371</v>
      </c>
      <c r="B2300" s="106">
        <v>29000</v>
      </c>
      <c r="C2300" s="67">
        <v>230</v>
      </c>
      <c r="D2300" s="178"/>
      <c r="E2300" s="88">
        <v>80851</v>
      </c>
    </row>
    <row r="2301" spans="1:5" x14ac:dyDescent="0.3">
      <c r="A2301" s="280" t="s">
        <v>1372</v>
      </c>
      <c r="B2301" s="106">
        <v>17000</v>
      </c>
      <c r="C2301" s="67">
        <v>140</v>
      </c>
      <c r="D2301" s="178"/>
      <c r="E2301" s="88">
        <v>52050</v>
      </c>
    </row>
    <row r="2302" spans="1:5" x14ac:dyDescent="0.3">
      <c r="A2302" s="280" t="s">
        <v>1373</v>
      </c>
      <c r="B2302" s="106">
        <v>22000</v>
      </c>
      <c r="C2302" s="67">
        <v>150</v>
      </c>
      <c r="D2302" s="178"/>
      <c r="E2302" s="88">
        <v>53590</v>
      </c>
    </row>
    <row r="2303" spans="1:5" x14ac:dyDescent="0.3">
      <c r="A2303" s="280" t="s">
        <v>1382</v>
      </c>
      <c r="B2303" s="106">
        <v>27000</v>
      </c>
      <c r="C2303" s="67">
        <v>180</v>
      </c>
      <c r="D2303" s="178"/>
      <c r="E2303" s="88">
        <v>77562</v>
      </c>
    </row>
    <row r="2304" spans="1:5" x14ac:dyDescent="0.3">
      <c r="A2304" s="280"/>
      <c r="B2304" s="106"/>
      <c r="C2304" s="67"/>
      <c r="D2304" s="178"/>
      <c r="E2304" s="88"/>
    </row>
    <row r="2305" spans="1:5" x14ac:dyDescent="0.3">
      <c r="A2305" s="280" t="s">
        <v>789</v>
      </c>
      <c r="B2305" s="106">
        <v>22000</v>
      </c>
      <c r="C2305" s="67">
        <v>250</v>
      </c>
      <c r="D2305" s="178"/>
      <c r="E2305" s="88">
        <v>59120</v>
      </c>
    </row>
    <row r="2306" spans="1:5" x14ac:dyDescent="0.3">
      <c r="A2306" s="280" t="s">
        <v>790</v>
      </c>
      <c r="B2306" s="106">
        <v>17000</v>
      </c>
      <c r="C2306" s="67">
        <v>173</v>
      </c>
      <c r="D2306" s="178"/>
      <c r="E2306" s="88">
        <v>59447</v>
      </c>
    </row>
    <row r="2307" spans="1:5" x14ac:dyDescent="0.3">
      <c r="A2307" s="280" t="s">
        <v>791</v>
      </c>
      <c r="B2307" s="106">
        <v>17000</v>
      </c>
      <c r="C2307" s="67">
        <v>190</v>
      </c>
      <c r="D2307" s="178"/>
      <c r="E2307" s="88">
        <v>72346</v>
      </c>
    </row>
    <row r="2308" spans="1:5" x14ac:dyDescent="0.3">
      <c r="A2308" s="280" t="s">
        <v>792</v>
      </c>
      <c r="B2308" s="106">
        <v>27000</v>
      </c>
      <c r="C2308" s="67">
        <v>252</v>
      </c>
      <c r="D2308" s="178"/>
      <c r="E2308" s="88">
        <v>83973</v>
      </c>
    </row>
    <row r="2309" spans="1:5" x14ac:dyDescent="0.3">
      <c r="A2309" s="280" t="s">
        <v>793</v>
      </c>
      <c r="B2309" s="106">
        <v>20000</v>
      </c>
      <c r="C2309" s="67">
        <v>181</v>
      </c>
      <c r="D2309" s="178"/>
      <c r="E2309" s="88">
        <v>60668</v>
      </c>
    </row>
    <row r="2310" spans="1:5" x14ac:dyDescent="0.3">
      <c r="A2310" s="280" t="s">
        <v>794</v>
      </c>
      <c r="B2310" s="106">
        <v>25000</v>
      </c>
      <c r="C2310" s="67">
        <v>193</v>
      </c>
      <c r="D2310" s="178"/>
      <c r="E2310" s="88">
        <v>61357</v>
      </c>
    </row>
    <row r="2311" spans="1:5" x14ac:dyDescent="0.3">
      <c r="A2311" s="280" t="s">
        <v>795</v>
      </c>
      <c r="B2311" s="106">
        <v>30000</v>
      </c>
      <c r="C2311" s="67">
        <v>251</v>
      </c>
      <c r="D2311" s="178"/>
      <c r="E2311" s="88">
        <v>81521</v>
      </c>
    </row>
    <row r="2312" spans="1:5" x14ac:dyDescent="0.3">
      <c r="A2312" s="280" t="s">
        <v>796</v>
      </c>
      <c r="B2312" s="106">
        <v>22000</v>
      </c>
      <c r="C2312" s="67">
        <v>237</v>
      </c>
      <c r="D2312" s="178"/>
      <c r="E2312" s="88">
        <v>59064</v>
      </c>
    </row>
    <row r="2313" spans="1:5" x14ac:dyDescent="0.3">
      <c r="A2313" s="280" t="s">
        <v>797</v>
      </c>
      <c r="B2313" s="106">
        <v>27000</v>
      </c>
      <c r="C2313" s="67">
        <v>275</v>
      </c>
      <c r="D2313" s="178"/>
      <c r="E2313" s="88">
        <v>61259</v>
      </c>
    </row>
    <row r="2314" spans="1:5" x14ac:dyDescent="0.3">
      <c r="A2314" s="280" t="s">
        <v>798</v>
      </c>
      <c r="B2314" s="106">
        <v>32000</v>
      </c>
      <c r="C2314" s="67">
        <v>333</v>
      </c>
      <c r="D2314" s="178"/>
      <c r="E2314" s="88">
        <v>69671</v>
      </c>
    </row>
    <row r="2315" spans="1:5" x14ac:dyDescent="0.3">
      <c r="A2315" s="280"/>
      <c r="B2315" s="106"/>
      <c r="C2315" s="67"/>
      <c r="D2315" s="178"/>
      <c r="E2315" s="88"/>
    </row>
    <row r="2316" spans="1:5" x14ac:dyDescent="0.3">
      <c r="A2316" s="318" t="s">
        <v>1356</v>
      </c>
      <c r="B2316" s="106"/>
      <c r="C2316" s="67"/>
      <c r="D2316" s="178"/>
      <c r="E2316" s="88"/>
    </row>
    <row r="2317" spans="1:5" x14ac:dyDescent="0.3">
      <c r="A2317" s="280" t="s">
        <v>799</v>
      </c>
      <c r="B2317" s="106">
        <v>20000</v>
      </c>
      <c r="C2317" s="67">
        <v>159</v>
      </c>
      <c r="D2317" s="178"/>
      <c r="E2317" s="88">
        <v>56842</v>
      </c>
    </row>
    <row r="2318" spans="1:5" x14ac:dyDescent="0.3">
      <c r="A2318" s="280" t="s">
        <v>800</v>
      </c>
      <c r="B2318" s="106">
        <v>25000</v>
      </c>
      <c r="C2318" s="67">
        <v>195</v>
      </c>
      <c r="D2318" s="178"/>
      <c r="E2318" s="88">
        <v>61374</v>
      </c>
    </row>
    <row r="2319" spans="1:5" x14ac:dyDescent="0.3">
      <c r="A2319" s="280" t="s">
        <v>801</v>
      </c>
      <c r="B2319" s="106">
        <v>30000</v>
      </c>
      <c r="C2319" s="67">
        <v>301</v>
      </c>
      <c r="D2319" s="178"/>
      <c r="E2319" s="88">
        <v>86380</v>
      </c>
    </row>
    <row r="2320" spans="1:5" x14ac:dyDescent="0.3">
      <c r="A2320" s="280" t="s">
        <v>1374</v>
      </c>
      <c r="B2320" s="106">
        <v>17000</v>
      </c>
      <c r="C2320" s="67">
        <v>165</v>
      </c>
      <c r="D2320" s="178"/>
      <c r="E2320" s="88">
        <v>57552</v>
      </c>
    </row>
    <row r="2321" spans="1:5" x14ac:dyDescent="0.3">
      <c r="A2321" s="280" t="s">
        <v>1375</v>
      </c>
      <c r="B2321" s="106">
        <v>22000</v>
      </c>
      <c r="C2321" s="67">
        <v>200</v>
      </c>
      <c r="D2321" s="178"/>
      <c r="E2321" s="88">
        <v>61335</v>
      </c>
    </row>
    <row r="2322" spans="1:5" x14ac:dyDescent="0.3">
      <c r="A2322" s="280" t="s">
        <v>1376</v>
      </c>
      <c r="B2322" s="106">
        <v>27000</v>
      </c>
      <c r="C2322" s="67">
        <v>239</v>
      </c>
      <c r="D2322" s="178"/>
      <c r="E2322" s="88">
        <v>81830</v>
      </c>
    </row>
    <row r="2323" spans="1:5" x14ac:dyDescent="0.3">
      <c r="A2323" s="318" t="s">
        <v>34</v>
      </c>
      <c r="B2323" s="106"/>
      <c r="C2323" s="67"/>
      <c r="D2323" s="178"/>
      <c r="E2323" s="88"/>
    </row>
    <row r="2324" spans="1:5" x14ac:dyDescent="0.3">
      <c r="A2324" s="280" t="s">
        <v>802</v>
      </c>
      <c r="B2324" s="106">
        <v>17000</v>
      </c>
      <c r="C2324" s="67">
        <v>168</v>
      </c>
      <c r="D2324" s="178"/>
      <c r="E2324" s="88">
        <v>35929</v>
      </c>
    </row>
    <row r="2325" spans="1:5" x14ac:dyDescent="0.3">
      <c r="A2325" s="280" t="s">
        <v>1377</v>
      </c>
      <c r="B2325" s="106">
        <v>21000</v>
      </c>
      <c r="C2325" s="67">
        <v>192</v>
      </c>
      <c r="D2325" s="178"/>
      <c r="E2325" s="88">
        <v>36865</v>
      </c>
    </row>
    <row r="2326" spans="1:5" x14ac:dyDescent="0.3">
      <c r="A2326" s="280" t="s">
        <v>1378</v>
      </c>
      <c r="B2326" s="106">
        <v>21000</v>
      </c>
      <c r="C2326" s="67">
        <v>200</v>
      </c>
      <c r="D2326" s="178"/>
      <c r="E2326" s="88">
        <v>56471</v>
      </c>
    </row>
    <row r="2327" spans="1:5" x14ac:dyDescent="0.3">
      <c r="A2327" s="280" t="s">
        <v>803</v>
      </c>
      <c r="B2327" s="106"/>
      <c r="C2327" s="67">
        <v>10</v>
      </c>
      <c r="D2327" s="68" t="s">
        <v>804</v>
      </c>
      <c r="E2327" s="88">
        <v>1129</v>
      </c>
    </row>
    <row r="2328" spans="1:5" x14ac:dyDescent="0.3">
      <c r="A2328" s="280" t="s">
        <v>805</v>
      </c>
      <c r="B2328" s="106"/>
      <c r="C2328" s="67">
        <v>1</v>
      </c>
      <c r="D2328" s="178"/>
      <c r="E2328" s="88">
        <v>92</v>
      </c>
    </row>
    <row r="2329" spans="1:5" x14ac:dyDescent="0.3">
      <c r="A2329" s="280" t="s">
        <v>1385</v>
      </c>
      <c r="B2329" s="106"/>
      <c r="C2329" s="67"/>
      <c r="D2329" s="178" t="s">
        <v>202</v>
      </c>
      <c r="E2329" s="88">
        <v>279</v>
      </c>
    </row>
    <row r="2330" spans="1:5" x14ac:dyDescent="0.3">
      <c r="A2330" s="280" t="s">
        <v>1386</v>
      </c>
      <c r="B2330" s="106"/>
      <c r="C2330" s="67"/>
      <c r="D2330" s="178" t="s">
        <v>202</v>
      </c>
      <c r="E2330" s="88">
        <v>453</v>
      </c>
    </row>
    <row r="2331" spans="1:5" x14ac:dyDescent="0.3">
      <c r="A2331" s="280" t="s">
        <v>1387</v>
      </c>
      <c r="B2331" s="106"/>
      <c r="C2331" s="67"/>
      <c r="D2331" s="178" t="s">
        <v>202</v>
      </c>
      <c r="E2331" s="88">
        <v>752</v>
      </c>
    </row>
    <row r="2332" spans="1:5" x14ac:dyDescent="0.3">
      <c r="A2332" s="280" t="s">
        <v>1388</v>
      </c>
      <c r="B2332" s="106"/>
      <c r="C2332" s="67"/>
      <c r="D2332" s="178" t="s">
        <v>202</v>
      </c>
      <c r="E2332" s="88">
        <v>1118</v>
      </c>
    </row>
    <row r="2333" spans="1:5" x14ac:dyDescent="0.3">
      <c r="A2333" s="107"/>
      <c r="B2333" s="108"/>
      <c r="D2333" s="180"/>
    </row>
    <row r="2334" spans="1:5" x14ac:dyDescent="0.3">
      <c r="A2334" s="458" t="s">
        <v>806</v>
      </c>
      <c r="B2334" s="456"/>
      <c r="C2334" s="66"/>
      <c r="D2334" s="180"/>
    </row>
    <row r="2335" spans="1:5" x14ac:dyDescent="0.3">
      <c r="A2335" s="16" t="s">
        <v>28</v>
      </c>
      <c r="B2335" s="17"/>
      <c r="C2335" s="146"/>
      <c r="D2335" s="359" t="s">
        <v>95</v>
      </c>
      <c r="E2335" s="88">
        <v>19732</v>
      </c>
    </row>
    <row r="2336" spans="1:5" x14ac:dyDescent="0.3">
      <c r="A2336" s="16" t="s">
        <v>29</v>
      </c>
      <c r="B2336" s="17"/>
      <c r="C2336" s="146"/>
      <c r="D2336" s="178" t="s">
        <v>95</v>
      </c>
      <c r="E2336" s="88">
        <v>25164</v>
      </c>
    </row>
    <row r="2337" spans="1:5" x14ac:dyDescent="0.3">
      <c r="A2337" s="16" t="s">
        <v>30</v>
      </c>
      <c r="B2337" s="17"/>
      <c r="C2337" s="146"/>
      <c r="D2337" s="178" t="s">
        <v>95</v>
      </c>
      <c r="E2337" s="88">
        <v>30707</v>
      </c>
    </row>
    <row r="2338" spans="1:5" x14ac:dyDescent="0.3">
      <c r="A2338" s="16" t="s">
        <v>31</v>
      </c>
      <c r="B2338" s="17"/>
      <c r="C2338" s="146"/>
      <c r="D2338" s="178" t="s">
        <v>95</v>
      </c>
      <c r="E2338" s="88">
        <v>36152</v>
      </c>
    </row>
    <row r="2339" spans="1:5" x14ac:dyDescent="0.3">
      <c r="A2339" s="16" t="s">
        <v>807</v>
      </c>
      <c r="B2339" s="17"/>
      <c r="C2339" s="146"/>
      <c r="D2339" s="178" t="s">
        <v>95</v>
      </c>
      <c r="E2339" s="88">
        <v>5000</v>
      </c>
    </row>
    <row r="2340" spans="1:5" x14ac:dyDescent="0.3">
      <c r="A2340" s="16" t="s">
        <v>808</v>
      </c>
      <c r="B2340" s="17"/>
      <c r="C2340" s="146"/>
      <c r="D2340" s="178" t="s">
        <v>417</v>
      </c>
      <c r="E2340" s="88">
        <v>670</v>
      </c>
    </row>
    <row r="2341" spans="1:5" x14ac:dyDescent="0.3">
      <c r="A2341" s="16" t="s">
        <v>809</v>
      </c>
      <c r="B2341" s="17"/>
      <c r="C2341" s="146"/>
      <c r="D2341" s="178" t="s">
        <v>95</v>
      </c>
      <c r="E2341" s="88">
        <v>200</v>
      </c>
    </row>
    <row r="2342" spans="1:5" x14ac:dyDescent="0.3">
      <c r="A2342" s="18"/>
      <c r="B2342" s="19"/>
      <c r="C2342" s="66"/>
      <c r="D2342" s="180"/>
      <c r="E2342" s="91"/>
    </row>
    <row r="2343" spans="1:5" x14ac:dyDescent="0.3">
      <c r="A2343" s="18"/>
      <c r="B2343" s="19"/>
      <c r="C2343" s="66"/>
      <c r="D2343" s="180"/>
      <c r="E2343" s="91"/>
    </row>
    <row r="2344" spans="1:5" x14ac:dyDescent="0.3">
      <c r="A2344" s="18"/>
      <c r="B2344" s="19"/>
      <c r="C2344" s="66"/>
      <c r="D2344" s="180"/>
      <c r="E2344" s="91"/>
    </row>
    <row r="2345" spans="1:5" x14ac:dyDescent="0.3">
      <c r="A2345" s="18"/>
      <c r="B2345" s="19"/>
      <c r="C2345" s="66"/>
      <c r="D2345" s="180"/>
      <c r="E2345" s="91"/>
    </row>
    <row r="2346" spans="1:5" x14ac:dyDescent="0.3">
      <c r="A2346" s="18"/>
      <c r="B2346" s="19"/>
      <c r="C2346" s="66"/>
      <c r="D2346" s="180"/>
      <c r="E2346" s="91"/>
    </row>
    <row r="2347" spans="1:5" x14ac:dyDescent="0.3">
      <c r="A2347" s="18"/>
      <c r="B2347" s="19"/>
      <c r="C2347" s="66"/>
      <c r="D2347" s="180"/>
      <c r="E2347" s="91"/>
    </row>
    <row r="2348" spans="1:5" x14ac:dyDescent="0.3">
      <c r="A2348" s="18"/>
      <c r="B2348" s="19"/>
      <c r="C2348" s="66"/>
      <c r="D2348" s="180"/>
      <c r="E2348" s="91"/>
    </row>
    <row r="2349" spans="1:5" x14ac:dyDescent="0.3">
      <c r="A2349" s="18"/>
      <c r="B2349" s="19"/>
      <c r="C2349" s="66"/>
      <c r="D2349" s="180"/>
      <c r="E2349" s="91"/>
    </row>
    <row r="2350" spans="1:5" x14ac:dyDescent="0.3">
      <c r="A2350" s="18"/>
      <c r="B2350" s="19"/>
      <c r="C2350" s="66"/>
      <c r="D2350" s="180"/>
      <c r="E2350" s="91"/>
    </row>
    <row r="2351" spans="1:5" x14ac:dyDescent="0.3">
      <c r="A2351" s="18"/>
      <c r="B2351" s="19"/>
      <c r="C2351" s="66"/>
      <c r="D2351" s="180"/>
      <c r="E2351" s="91"/>
    </row>
    <row r="2352" spans="1:5" x14ac:dyDescent="0.3">
      <c r="A2352" s="18"/>
      <c r="B2352" s="19"/>
      <c r="C2352" s="66"/>
      <c r="D2352" s="180"/>
      <c r="E2352" s="91"/>
    </row>
    <row r="2353" spans="1:5" x14ac:dyDescent="0.3">
      <c r="A2353" s="18"/>
      <c r="B2353" s="19"/>
      <c r="C2353" s="66"/>
      <c r="D2353" s="180"/>
      <c r="E2353" s="91"/>
    </row>
    <row r="2354" spans="1:5" x14ac:dyDescent="0.3">
      <c r="A2354" s="18"/>
      <c r="B2354" s="19"/>
      <c r="C2354" s="66"/>
      <c r="D2354" s="180"/>
      <c r="E2354" s="91"/>
    </row>
    <row r="2355" spans="1:5" x14ac:dyDescent="0.3">
      <c r="A2355" s="468" t="s">
        <v>810</v>
      </c>
      <c r="B2355" s="468"/>
      <c r="C2355" s="468"/>
      <c r="D2355" s="468"/>
      <c r="E2355" s="468"/>
    </row>
    <row r="2356" spans="1:5" x14ac:dyDescent="0.3">
      <c r="A2356" s="465" t="s">
        <v>811</v>
      </c>
      <c r="B2356" s="465"/>
      <c r="C2356" s="465"/>
      <c r="D2356" s="465"/>
      <c r="E2356" s="465"/>
    </row>
    <row r="2357" spans="1:5" x14ac:dyDescent="0.3">
      <c r="A2357" s="167" t="s">
        <v>812</v>
      </c>
      <c r="B2357" s="168"/>
      <c r="C2357" s="241"/>
      <c r="D2357" s="255" t="s">
        <v>813</v>
      </c>
      <c r="E2357" s="252">
        <v>300</v>
      </c>
    </row>
    <row r="2358" spans="1:5" x14ac:dyDescent="0.3">
      <c r="A2358" s="188" t="s">
        <v>814</v>
      </c>
      <c r="B2358" s="281"/>
      <c r="C2358" s="360"/>
      <c r="D2358" s="255" t="s">
        <v>813</v>
      </c>
      <c r="E2358" s="254">
        <v>200</v>
      </c>
    </row>
    <row r="2359" spans="1:5" x14ac:dyDescent="0.3">
      <c r="A2359" s="282" t="s">
        <v>815</v>
      </c>
      <c r="B2359" s="17"/>
      <c r="C2359" s="146"/>
      <c r="D2359" s="353" t="s">
        <v>813</v>
      </c>
      <c r="E2359" s="283">
        <v>0</v>
      </c>
    </row>
    <row r="2360" spans="1:5" x14ac:dyDescent="0.3">
      <c r="A2360" s="130" t="s">
        <v>816</v>
      </c>
      <c r="B2360" s="106"/>
      <c r="C2360" s="67"/>
      <c r="D2360" s="353" t="s">
        <v>813</v>
      </c>
      <c r="E2360" s="284">
        <v>200</v>
      </c>
    </row>
    <row r="2361" spans="1:5" x14ac:dyDescent="0.3">
      <c r="A2361" s="136" t="s">
        <v>817</v>
      </c>
      <c r="B2361" s="106"/>
      <c r="C2361" s="67"/>
      <c r="D2361" s="353" t="s">
        <v>813</v>
      </c>
      <c r="E2361" s="283">
        <v>0</v>
      </c>
    </row>
    <row r="2362" spans="1:5" x14ac:dyDescent="0.3">
      <c r="A2362" s="107"/>
      <c r="B2362" s="108"/>
      <c r="D2362" s="180"/>
      <c r="E2362" s="52"/>
    </row>
    <row r="2363" spans="1:5" x14ac:dyDescent="0.3">
      <c r="A2363" s="20" t="s">
        <v>818</v>
      </c>
      <c r="B2363" s="451"/>
    </row>
    <row r="2364" spans="1:5" ht="37.5" x14ac:dyDescent="0.3">
      <c r="A2364" s="16" t="s">
        <v>819</v>
      </c>
      <c r="B2364" s="16"/>
      <c r="C2364" s="361"/>
      <c r="D2364" s="86" t="s">
        <v>820</v>
      </c>
      <c r="E2364" s="104">
        <v>500</v>
      </c>
    </row>
    <row r="2365" spans="1:5" x14ac:dyDescent="0.3">
      <c r="A2365" s="16" t="s">
        <v>821</v>
      </c>
      <c r="B2365" s="16"/>
      <c r="C2365" s="361"/>
      <c r="D2365" s="86" t="s">
        <v>820</v>
      </c>
      <c r="E2365" s="128">
        <v>350</v>
      </c>
    </row>
    <row r="2366" spans="1:5" x14ac:dyDescent="0.3">
      <c r="A2366" s="105" t="s">
        <v>822</v>
      </c>
      <c r="B2366" s="106"/>
      <c r="C2366" s="67"/>
      <c r="D2366" s="86" t="s">
        <v>820</v>
      </c>
      <c r="E2366" s="128">
        <v>200</v>
      </c>
    </row>
    <row r="2367" spans="1:5" x14ac:dyDescent="0.3">
      <c r="A2367" s="105" t="s">
        <v>823</v>
      </c>
      <c r="B2367" s="106"/>
      <c r="C2367" s="67"/>
      <c r="D2367" s="86" t="s">
        <v>820</v>
      </c>
      <c r="E2367" s="128">
        <v>220</v>
      </c>
    </row>
    <row r="2368" spans="1:5" x14ac:dyDescent="0.3">
      <c r="A2368" s="105" t="s">
        <v>976</v>
      </c>
      <c r="B2368" s="106"/>
      <c r="C2368" s="67"/>
      <c r="D2368" s="86" t="s">
        <v>820</v>
      </c>
      <c r="E2368" s="128">
        <v>600</v>
      </c>
    </row>
    <row r="2369" spans="1:5" x14ac:dyDescent="0.3">
      <c r="A2369" s="105" t="s">
        <v>977</v>
      </c>
      <c r="B2369" s="106"/>
      <c r="C2369" s="67"/>
      <c r="D2369" s="86" t="s">
        <v>820</v>
      </c>
      <c r="E2369" s="128">
        <v>450</v>
      </c>
    </row>
    <row r="2370" spans="1:5" x14ac:dyDescent="0.3">
      <c r="A2370" s="105" t="s">
        <v>824</v>
      </c>
      <c r="B2370" s="106"/>
      <c r="C2370" s="67"/>
      <c r="D2370" s="86" t="s">
        <v>820</v>
      </c>
      <c r="E2370" s="128">
        <v>250</v>
      </c>
    </row>
    <row r="2371" spans="1:5" x14ac:dyDescent="0.3">
      <c r="A2371" s="105" t="s">
        <v>825</v>
      </c>
      <c r="B2371" s="106"/>
      <c r="C2371" s="67"/>
      <c r="D2371" s="86" t="s">
        <v>820</v>
      </c>
      <c r="E2371" s="128">
        <v>300</v>
      </c>
    </row>
    <row r="2372" spans="1:5" x14ac:dyDescent="0.3">
      <c r="A2372" s="105" t="s">
        <v>826</v>
      </c>
      <c r="B2372" s="106"/>
      <c r="C2372" s="67"/>
      <c r="D2372" s="86" t="s">
        <v>202</v>
      </c>
      <c r="E2372" s="128" t="s">
        <v>1346</v>
      </c>
    </row>
    <row r="2373" spans="1:5" x14ac:dyDescent="0.3">
      <c r="A2373" s="105" t="s">
        <v>827</v>
      </c>
      <c r="B2373" s="106"/>
      <c r="C2373" s="67"/>
      <c r="D2373" s="178" t="s">
        <v>820</v>
      </c>
      <c r="E2373" s="128">
        <v>30</v>
      </c>
    </row>
    <row r="2374" spans="1:5" x14ac:dyDescent="0.3">
      <c r="A2374" s="105" t="s">
        <v>828</v>
      </c>
      <c r="B2374" s="106"/>
      <c r="C2374" s="67"/>
      <c r="D2374" s="86" t="s">
        <v>95</v>
      </c>
      <c r="E2374" s="128">
        <v>300</v>
      </c>
    </row>
    <row r="2375" spans="1:5" x14ac:dyDescent="0.3">
      <c r="A2375" s="105" t="s">
        <v>829</v>
      </c>
      <c r="B2375" s="106"/>
      <c r="C2375" s="67"/>
      <c r="D2375" s="86" t="s">
        <v>95</v>
      </c>
      <c r="E2375" s="128">
        <v>300</v>
      </c>
    </row>
    <row r="2376" spans="1:5" x14ac:dyDescent="0.3">
      <c r="A2376" s="105" t="s">
        <v>830</v>
      </c>
      <c r="B2376" s="106"/>
      <c r="C2376" s="67"/>
      <c r="D2376" s="86" t="s">
        <v>95</v>
      </c>
      <c r="E2376" s="128">
        <v>400</v>
      </c>
    </row>
    <row r="2377" spans="1:5" x14ac:dyDescent="0.3">
      <c r="A2377" s="105" t="s">
        <v>831</v>
      </c>
      <c r="B2377" s="106"/>
      <c r="C2377" s="67"/>
      <c r="D2377" s="178" t="s">
        <v>219</v>
      </c>
      <c r="E2377" s="128">
        <v>450</v>
      </c>
    </row>
    <row r="2378" spans="1:5" x14ac:dyDescent="0.3">
      <c r="A2378" s="105" t="s">
        <v>832</v>
      </c>
      <c r="B2378" s="106"/>
      <c r="C2378" s="67"/>
      <c r="D2378" s="178" t="s">
        <v>833</v>
      </c>
      <c r="E2378" s="128">
        <v>300</v>
      </c>
    </row>
    <row r="2379" spans="1:5" x14ac:dyDescent="0.3">
      <c r="A2379" s="124" t="s">
        <v>834</v>
      </c>
      <c r="B2379" s="60"/>
      <c r="C2379" s="67"/>
      <c r="D2379" s="359" t="s">
        <v>833</v>
      </c>
      <c r="E2379" s="128">
        <v>300</v>
      </c>
    </row>
    <row r="2380" spans="1:5" x14ac:dyDescent="0.3">
      <c r="A2380" s="124" t="s">
        <v>835</v>
      </c>
      <c r="B2380" s="60"/>
      <c r="C2380" s="67"/>
      <c r="D2380" s="359" t="s">
        <v>833</v>
      </c>
      <c r="E2380" s="128">
        <v>200</v>
      </c>
    </row>
    <row r="2381" spans="1:5" x14ac:dyDescent="0.3">
      <c r="A2381" s="124" t="s">
        <v>836</v>
      </c>
      <c r="B2381" s="60"/>
      <c r="C2381" s="67"/>
      <c r="D2381" s="359" t="s">
        <v>219</v>
      </c>
      <c r="E2381" s="128">
        <v>1800</v>
      </c>
    </row>
    <row r="2382" spans="1:5" x14ac:dyDescent="0.3">
      <c r="A2382" s="124" t="s">
        <v>837</v>
      </c>
      <c r="B2382" s="60"/>
      <c r="C2382" s="67"/>
      <c r="D2382" s="359" t="s">
        <v>219</v>
      </c>
      <c r="E2382" s="128">
        <v>1200</v>
      </c>
    </row>
    <row r="2383" spans="1:5" x14ac:dyDescent="0.3">
      <c r="A2383" s="124" t="s">
        <v>838</v>
      </c>
      <c r="B2383" s="60"/>
      <c r="C2383" s="67"/>
      <c r="D2383" s="359" t="s">
        <v>202</v>
      </c>
      <c r="E2383" s="128">
        <v>410</v>
      </c>
    </row>
    <row r="2384" spans="1:5" x14ac:dyDescent="0.3">
      <c r="A2384" s="124" t="s">
        <v>839</v>
      </c>
      <c r="B2384" s="60"/>
      <c r="C2384" s="67"/>
      <c r="D2384" s="359" t="s">
        <v>202</v>
      </c>
      <c r="E2384" s="128">
        <v>300</v>
      </c>
    </row>
    <row r="2385" spans="1:5" x14ac:dyDescent="0.3">
      <c r="A2385" s="124" t="s">
        <v>840</v>
      </c>
      <c r="B2385" s="60"/>
      <c r="C2385" s="67"/>
      <c r="D2385" s="359" t="s">
        <v>219</v>
      </c>
      <c r="E2385" s="128">
        <v>1800</v>
      </c>
    </row>
    <row r="2386" spans="1:5" x14ac:dyDescent="0.3">
      <c r="A2386" s="124" t="s">
        <v>841</v>
      </c>
      <c r="B2386" s="60"/>
      <c r="C2386" s="67"/>
      <c r="D2386" s="359" t="s">
        <v>219</v>
      </c>
      <c r="E2386" s="128">
        <v>1200</v>
      </c>
    </row>
    <row r="2387" spans="1:5" x14ac:dyDescent="0.3">
      <c r="A2387" s="124" t="s">
        <v>842</v>
      </c>
      <c r="B2387" s="60"/>
      <c r="C2387" s="67"/>
      <c r="D2387" s="359" t="s">
        <v>202</v>
      </c>
      <c r="E2387" s="128">
        <v>280</v>
      </c>
    </row>
    <row r="2388" spans="1:5" x14ac:dyDescent="0.3">
      <c r="A2388" s="124" t="s">
        <v>843</v>
      </c>
      <c r="B2388" s="60"/>
      <c r="C2388" s="67"/>
      <c r="D2388" s="359" t="s">
        <v>202</v>
      </c>
      <c r="E2388" s="128">
        <v>300</v>
      </c>
    </row>
    <row r="2389" spans="1:5" x14ac:dyDescent="0.3">
      <c r="A2389" s="124" t="s">
        <v>844</v>
      </c>
      <c r="B2389" s="60"/>
      <c r="C2389" s="67"/>
      <c r="D2389" s="359" t="s">
        <v>202</v>
      </c>
      <c r="E2389" s="128">
        <v>280</v>
      </c>
    </row>
    <row r="2390" spans="1:5" x14ac:dyDescent="0.3">
      <c r="A2390" s="124" t="s">
        <v>845</v>
      </c>
      <c r="B2390" s="60"/>
      <c r="C2390" s="67"/>
      <c r="D2390" s="359" t="s">
        <v>202</v>
      </c>
      <c r="E2390" s="128">
        <v>300</v>
      </c>
    </row>
    <row r="2391" spans="1:5" x14ac:dyDescent="0.3">
      <c r="A2391" s="124" t="s">
        <v>846</v>
      </c>
      <c r="B2391" s="60"/>
      <c r="C2391" s="67"/>
      <c r="D2391" s="359" t="s">
        <v>202</v>
      </c>
      <c r="E2391" s="128">
        <v>400</v>
      </c>
    </row>
    <row r="2392" spans="1:5" x14ac:dyDescent="0.3">
      <c r="A2392" s="124" t="s">
        <v>847</v>
      </c>
      <c r="B2392" s="60"/>
      <c r="C2392" s="67"/>
      <c r="D2392" s="359" t="s">
        <v>833</v>
      </c>
      <c r="E2392" s="128">
        <v>20</v>
      </c>
    </row>
    <row r="2393" spans="1:5" x14ac:dyDescent="0.3">
      <c r="A2393" s="124" t="s">
        <v>848</v>
      </c>
      <c r="B2393" s="60"/>
      <c r="C2393" s="67"/>
      <c r="D2393" s="359" t="s">
        <v>202</v>
      </c>
      <c r="E2393" s="128">
        <v>600</v>
      </c>
    </row>
    <row r="2394" spans="1:5" x14ac:dyDescent="0.3">
      <c r="A2394" s="124" t="s">
        <v>849</v>
      </c>
      <c r="B2394" s="60"/>
      <c r="C2394" s="67"/>
      <c r="D2394" s="86" t="s">
        <v>95</v>
      </c>
      <c r="E2394" s="128">
        <v>800</v>
      </c>
    </row>
    <row r="2395" spans="1:5" x14ac:dyDescent="0.3">
      <c r="A2395" s="124" t="s">
        <v>850</v>
      </c>
      <c r="B2395" s="60"/>
      <c r="C2395" s="67"/>
      <c r="D2395" s="86" t="s">
        <v>95</v>
      </c>
      <c r="E2395" s="128">
        <v>400</v>
      </c>
    </row>
    <row r="2396" spans="1:5" x14ac:dyDescent="0.3">
      <c r="A2396" s="124" t="s">
        <v>851</v>
      </c>
      <c r="B2396" s="60"/>
      <c r="C2396" s="67"/>
      <c r="D2396" s="359" t="s">
        <v>202</v>
      </c>
      <c r="E2396" s="128">
        <v>50</v>
      </c>
    </row>
    <row r="2397" spans="1:5" x14ac:dyDescent="0.3">
      <c r="A2397" s="124" t="s">
        <v>852</v>
      </c>
      <c r="B2397" s="60"/>
      <c r="C2397" s="67"/>
      <c r="D2397" s="359" t="s">
        <v>202</v>
      </c>
      <c r="E2397" s="128">
        <v>70</v>
      </c>
    </row>
    <row r="2398" spans="1:5" x14ac:dyDescent="0.3">
      <c r="A2398" s="124" t="s">
        <v>853</v>
      </c>
      <c r="B2398" s="60"/>
      <c r="C2398" s="67"/>
      <c r="D2398" s="359" t="s">
        <v>202</v>
      </c>
      <c r="E2398" s="128">
        <v>100</v>
      </c>
    </row>
    <row r="2399" spans="1:5" x14ac:dyDescent="0.3">
      <c r="A2399" s="124" t="s">
        <v>854</v>
      </c>
      <c r="B2399" s="60"/>
      <c r="C2399" s="67"/>
      <c r="D2399" s="359" t="s">
        <v>855</v>
      </c>
      <c r="E2399" s="128">
        <v>400</v>
      </c>
    </row>
    <row r="2400" spans="1:5" x14ac:dyDescent="0.3">
      <c r="A2400" s="124" t="s">
        <v>1011</v>
      </c>
      <c r="B2400" s="60"/>
      <c r="C2400" s="67"/>
      <c r="D2400" s="359" t="s">
        <v>202</v>
      </c>
      <c r="E2400" s="128">
        <v>50</v>
      </c>
    </row>
    <row r="2401" spans="1:5" x14ac:dyDescent="0.3">
      <c r="A2401" s="124" t="s">
        <v>1347</v>
      </c>
      <c r="B2401" s="60"/>
      <c r="C2401" s="67"/>
      <c r="D2401" s="359" t="s">
        <v>202</v>
      </c>
      <c r="E2401" s="128">
        <v>100</v>
      </c>
    </row>
    <row r="2402" spans="1:5" x14ac:dyDescent="0.3">
      <c r="A2402" s="64"/>
      <c r="B2402" s="65"/>
      <c r="D2402" s="352"/>
      <c r="E2402" s="135"/>
    </row>
    <row r="2403" spans="1:5" x14ac:dyDescent="0.3">
      <c r="A2403" s="64"/>
      <c r="B2403" s="65"/>
      <c r="D2403" s="352"/>
      <c r="E2403" s="135"/>
    </row>
    <row r="2404" spans="1:5" x14ac:dyDescent="0.3">
      <c r="A2404" s="64"/>
      <c r="B2404" s="65"/>
      <c r="D2404" s="352"/>
      <c r="E2404" s="135"/>
    </row>
    <row r="2405" spans="1:5" x14ac:dyDescent="0.3">
      <c r="A2405" s="64"/>
      <c r="B2405" s="65"/>
      <c r="D2405" s="352"/>
      <c r="E2405" s="135"/>
    </row>
    <row r="2406" spans="1:5" x14ac:dyDescent="0.3">
      <c r="A2406" s="64"/>
      <c r="B2406" s="65"/>
      <c r="D2406" s="352"/>
      <c r="E2406" s="135"/>
    </row>
    <row r="2407" spans="1:5" x14ac:dyDescent="0.3">
      <c r="A2407" s="64"/>
      <c r="B2407" s="65"/>
      <c r="D2407" s="352"/>
      <c r="E2407" s="135"/>
    </row>
    <row r="2408" spans="1:5" x14ac:dyDescent="0.3">
      <c r="A2408" s="64"/>
      <c r="B2408" s="65"/>
      <c r="D2408" s="352"/>
      <c r="E2408" s="135"/>
    </row>
    <row r="2409" spans="1:5" x14ac:dyDescent="0.3">
      <c r="A2409" s="64"/>
      <c r="B2409" s="65"/>
      <c r="D2409" s="352"/>
      <c r="E2409" s="135"/>
    </row>
    <row r="2410" spans="1:5" x14ac:dyDescent="0.3">
      <c r="A2410" s="64"/>
      <c r="B2410" s="65"/>
      <c r="D2410" s="352"/>
      <c r="E2410" s="135"/>
    </row>
    <row r="2411" spans="1:5" x14ac:dyDescent="0.3">
      <c r="A2411" s="64"/>
      <c r="B2411" s="65"/>
      <c r="D2411" s="352"/>
      <c r="E2411" s="135"/>
    </row>
    <row r="2412" spans="1:5" x14ac:dyDescent="0.3">
      <c r="A2412" s="64"/>
      <c r="B2412" s="65"/>
      <c r="D2412" s="352"/>
      <c r="E2412" s="135"/>
    </row>
    <row r="2413" spans="1:5" x14ac:dyDescent="0.3">
      <c r="A2413" s="64"/>
      <c r="B2413" s="65"/>
      <c r="D2413" s="352"/>
      <c r="E2413" s="135"/>
    </row>
    <row r="2414" spans="1:5" x14ac:dyDescent="0.3">
      <c r="A2414" s="64"/>
      <c r="B2414" s="65"/>
      <c r="D2414" s="352"/>
      <c r="E2414" s="135"/>
    </row>
    <row r="2415" spans="1:5" x14ac:dyDescent="0.3">
      <c r="A2415" s="64"/>
      <c r="B2415" s="65"/>
      <c r="D2415" s="90"/>
      <c r="E2415" s="135"/>
    </row>
    <row r="2416" spans="1:5" x14ac:dyDescent="0.3">
      <c r="A2416" s="64"/>
      <c r="B2416" s="65"/>
      <c r="D2416" s="90"/>
      <c r="E2416" s="135"/>
    </row>
    <row r="2417" spans="1:5" x14ac:dyDescent="0.3">
      <c r="A2417" s="64"/>
      <c r="B2417" s="65"/>
      <c r="D2417" s="90"/>
      <c r="E2417" s="135"/>
    </row>
    <row r="2418" spans="1:5" x14ac:dyDescent="0.3">
      <c r="A2418" s="466" t="s">
        <v>856</v>
      </c>
      <c r="B2418" s="466"/>
      <c r="C2418" s="466"/>
      <c r="D2418" s="466"/>
      <c r="E2418" s="466"/>
    </row>
    <row r="2419" spans="1:5" x14ac:dyDescent="0.3">
      <c r="A2419" s="458" t="s">
        <v>857</v>
      </c>
      <c r="B2419" s="456"/>
      <c r="C2419" s="66"/>
      <c r="D2419" s="180"/>
      <c r="E2419" s="52"/>
    </row>
    <row r="2420" spans="1:5" x14ac:dyDescent="0.3">
      <c r="A2420" s="285" t="s">
        <v>858</v>
      </c>
      <c r="B2420" s="193"/>
      <c r="C2420" s="362"/>
      <c r="D2420" s="341" t="s">
        <v>859</v>
      </c>
      <c r="E2420" s="70">
        <v>1750</v>
      </c>
    </row>
    <row r="2421" spans="1:5" x14ac:dyDescent="0.3">
      <c r="A2421" s="132" t="s">
        <v>860</v>
      </c>
      <c r="B2421" s="236"/>
      <c r="C2421" s="237"/>
      <c r="D2421" s="346" t="s">
        <v>861</v>
      </c>
      <c r="E2421" s="271">
        <v>35</v>
      </c>
    </row>
    <row r="2422" spans="1:5" x14ac:dyDescent="0.3">
      <c r="A2422" s="107"/>
      <c r="B2422" s="108"/>
      <c r="D2422" s="180"/>
      <c r="E2422" s="52"/>
    </row>
    <row r="2423" spans="1:5" x14ac:dyDescent="0.3">
      <c r="A2423" s="105" t="s">
        <v>1311</v>
      </c>
      <c r="B2423" s="106"/>
      <c r="C2423" s="67"/>
      <c r="D2423" s="178"/>
      <c r="E2423" s="104"/>
    </row>
    <row r="2424" spans="1:5" x14ac:dyDescent="0.3">
      <c r="A2424" s="105" t="s">
        <v>1312</v>
      </c>
      <c r="B2424" s="106"/>
      <c r="C2424" s="67"/>
      <c r="D2424" s="178"/>
      <c r="E2424" s="104"/>
    </row>
    <row r="2425" spans="1:5" x14ac:dyDescent="0.3">
      <c r="A2425" s="107"/>
      <c r="B2425" s="108"/>
      <c r="D2425" s="180"/>
      <c r="E2425" s="52"/>
    </row>
    <row r="2426" spans="1:5" x14ac:dyDescent="0.3">
      <c r="A2426" s="458" t="s">
        <v>862</v>
      </c>
      <c r="B2426" s="456"/>
      <c r="C2426" s="66"/>
      <c r="E2426" s="91"/>
    </row>
    <row r="2427" spans="1:5" x14ac:dyDescent="0.3">
      <c r="A2427" s="286" t="s">
        <v>863</v>
      </c>
      <c r="B2427" s="103"/>
      <c r="C2427" s="67"/>
      <c r="D2427" s="363" t="s">
        <v>859</v>
      </c>
      <c r="E2427" s="287">
        <v>1750</v>
      </c>
    </row>
    <row r="2428" spans="1:5" x14ac:dyDescent="0.3">
      <c r="A2428" s="288" t="s">
        <v>860</v>
      </c>
      <c r="B2428" s="103"/>
      <c r="C2428" s="67"/>
      <c r="D2428" s="353" t="s">
        <v>861</v>
      </c>
      <c r="E2428" s="289">
        <v>35</v>
      </c>
    </row>
    <row r="2429" spans="1:5" x14ac:dyDescent="0.3">
      <c r="A2429" s="20"/>
      <c r="B2429" s="451"/>
      <c r="D2429" s="180"/>
      <c r="E2429" s="52"/>
    </row>
    <row r="2430" spans="1:5" x14ac:dyDescent="0.3">
      <c r="A2430" s="20"/>
      <c r="B2430" s="451"/>
      <c r="D2430" s="180"/>
      <c r="E2430" s="52"/>
    </row>
    <row r="2431" spans="1:5" ht="37.5" x14ac:dyDescent="0.3">
      <c r="A2431" s="458" t="s">
        <v>864</v>
      </c>
      <c r="B2431" s="456"/>
      <c r="C2431" s="66"/>
      <c r="E2431" s="91"/>
    </row>
    <row r="2432" spans="1:5" x14ac:dyDescent="0.3">
      <c r="A2432" s="286" t="s">
        <v>863</v>
      </c>
      <c r="B2432" s="103"/>
      <c r="C2432" s="67"/>
      <c r="D2432" s="363" t="s">
        <v>859</v>
      </c>
      <c r="E2432" s="287">
        <v>4500</v>
      </c>
    </row>
    <row r="2433" spans="1:5" x14ac:dyDescent="0.3">
      <c r="A2433" s="290" t="s">
        <v>860</v>
      </c>
      <c r="B2433" s="103"/>
      <c r="C2433" s="67"/>
      <c r="D2433" s="364" t="s">
        <v>861</v>
      </c>
      <c r="E2433" s="291">
        <v>70</v>
      </c>
    </row>
    <row r="2434" spans="1:5" x14ac:dyDescent="0.3">
      <c r="A2434" s="102" t="s">
        <v>865</v>
      </c>
      <c r="B2434" s="103"/>
      <c r="C2434" s="67"/>
      <c r="D2434" s="178"/>
      <c r="E2434" s="88"/>
    </row>
    <row r="2435" spans="1:5" x14ac:dyDescent="0.3">
      <c r="A2435" s="102" t="s">
        <v>866</v>
      </c>
      <c r="B2435" s="103"/>
      <c r="C2435" s="67"/>
      <c r="D2435" s="178"/>
      <c r="E2435" s="88"/>
    </row>
    <row r="2436" spans="1:5" x14ac:dyDescent="0.3">
      <c r="A2436" s="20"/>
      <c r="B2436" s="451"/>
      <c r="D2436" s="180"/>
      <c r="E2436" s="91"/>
    </row>
    <row r="2437" spans="1:5" x14ac:dyDescent="0.3">
      <c r="A2437" s="458" t="s">
        <v>867</v>
      </c>
      <c r="B2437" s="456"/>
      <c r="C2437" s="66"/>
      <c r="E2437" s="91"/>
    </row>
    <row r="2438" spans="1:5" x14ac:dyDescent="0.3">
      <c r="A2438" s="286" t="s">
        <v>863</v>
      </c>
      <c r="B2438" s="103"/>
      <c r="C2438" s="67"/>
      <c r="D2438" s="363" t="s">
        <v>859</v>
      </c>
      <c r="E2438" s="287">
        <v>10000</v>
      </c>
    </row>
    <row r="2439" spans="1:5" x14ac:dyDescent="0.3">
      <c r="A2439" s="290" t="s">
        <v>860</v>
      </c>
      <c r="B2439" s="103"/>
      <c r="C2439" s="67"/>
      <c r="D2439" s="364" t="s">
        <v>861</v>
      </c>
      <c r="E2439" s="292">
        <v>200</v>
      </c>
    </row>
    <row r="2440" spans="1:5" x14ac:dyDescent="0.3">
      <c r="A2440" s="102" t="s">
        <v>868</v>
      </c>
      <c r="B2440" s="103"/>
      <c r="C2440" s="67"/>
      <c r="D2440" s="178"/>
      <c r="E2440" s="104"/>
    </row>
    <row r="2441" spans="1:5" x14ac:dyDescent="0.3">
      <c r="A2441" s="102" t="s">
        <v>866</v>
      </c>
      <c r="B2441" s="103"/>
      <c r="C2441" s="67"/>
      <c r="D2441" s="178"/>
      <c r="E2441" s="104"/>
    </row>
    <row r="2442" spans="1:5" x14ac:dyDescent="0.3">
      <c r="A2442" s="20"/>
      <c r="B2442" s="451"/>
      <c r="D2442" s="180"/>
      <c r="E2442" s="52"/>
    </row>
    <row r="2443" spans="1:5" x14ac:dyDescent="0.3">
      <c r="A2443" s="20" t="s">
        <v>869</v>
      </c>
      <c r="B2443" s="451"/>
      <c r="D2443" s="180"/>
      <c r="E2443" s="52"/>
    </row>
    <row r="2444" spans="1:5" x14ac:dyDescent="0.3">
      <c r="A2444" s="105" t="s">
        <v>870</v>
      </c>
      <c r="B2444" s="106"/>
      <c r="C2444" s="67"/>
      <c r="D2444" s="178" t="s">
        <v>871</v>
      </c>
      <c r="E2444" s="104">
        <v>25</v>
      </c>
    </row>
    <row r="2445" spans="1:5" x14ac:dyDescent="0.3">
      <c r="A2445" s="267" t="s">
        <v>872</v>
      </c>
      <c r="B2445" s="191"/>
      <c r="C2445" s="343"/>
      <c r="D2445" s="344" t="s">
        <v>871</v>
      </c>
      <c r="E2445" s="293">
        <v>15</v>
      </c>
    </row>
    <row r="2446" spans="1:5" x14ac:dyDescent="0.3">
      <c r="A2446" s="173" t="s">
        <v>873</v>
      </c>
      <c r="B2446" s="234"/>
      <c r="C2446" s="144"/>
      <c r="D2446" s="96" t="s">
        <v>874</v>
      </c>
      <c r="E2446" s="294">
        <v>30</v>
      </c>
    </row>
    <row r="2447" spans="1:5" x14ac:dyDescent="0.3">
      <c r="A2447" s="295" t="s">
        <v>875</v>
      </c>
      <c r="B2447" s="296"/>
      <c r="C2447" s="144"/>
      <c r="D2447" s="96" t="s">
        <v>876</v>
      </c>
      <c r="E2447" s="294">
        <v>5</v>
      </c>
    </row>
    <row r="2448" spans="1:5" x14ac:dyDescent="0.3">
      <c r="A2448" s="295" t="s">
        <v>877</v>
      </c>
      <c r="B2448" s="296"/>
      <c r="C2448" s="144"/>
      <c r="D2448" s="96" t="s">
        <v>878</v>
      </c>
      <c r="E2448" s="294">
        <v>3</v>
      </c>
    </row>
    <row r="2449" spans="1:5" x14ac:dyDescent="0.3">
      <c r="A2449" s="295" t="s">
        <v>879</v>
      </c>
      <c r="B2449" s="296"/>
      <c r="C2449" s="144"/>
      <c r="D2449" s="96" t="s">
        <v>95</v>
      </c>
      <c r="E2449" s="294">
        <v>7</v>
      </c>
    </row>
    <row r="2450" spans="1:5" x14ac:dyDescent="0.3">
      <c r="A2450" s="297" t="s">
        <v>880</v>
      </c>
      <c r="B2450" s="298"/>
      <c r="C2450" s="235"/>
      <c r="D2450" s="96" t="s">
        <v>95</v>
      </c>
      <c r="E2450" s="294">
        <v>25</v>
      </c>
    </row>
    <row r="2451" spans="1:5" x14ac:dyDescent="0.3">
      <c r="A2451" s="172" t="s">
        <v>881</v>
      </c>
      <c r="B2451" s="106"/>
      <c r="C2451" s="67"/>
      <c r="D2451" s="268" t="s">
        <v>95</v>
      </c>
      <c r="E2451" s="292">
        <v>2</v>
      </c>
    </row>
    <row r="2452" spans="1:5" x14ac:dyDescent="0.3">
      <c r="A2452" s="175" t="s">
        <v>882</v>
      </c>
      <c r="B2452" s="106"/>
      <c r="C2452" s="67"/>
      <c r="D2452" s="365" t="s">
        <v>95</v>
      </c>
      <c r="E2452" s="70">
        <v>5</v>
      </c>
    </row>
    <row r="2453" spans="1:5" x14ac:dyDescent="0.3">
      <c r="A2453" s="105" t="s">
        <v>883</v>
      </c>
      <c r="B2453" s="106"/>
      <c r="C2453" s="67"/>
      <c r="D2453" s="178" t="s">
        <v>95</v>
      </c>
      <c r="E2453" s="104">
        <v>1</v>
      </c>
    </row>
    <row r="2454" spans="1:5" x14ac:dyDescent="0.3">
      <c r="A2454" s="182" t="s">
        <v>884</v>
      </c>
      <c r="B2454" s="183"/>
      <c r="C2454" s="67"/>
      <c r="D2454" s="178" t="s">
        <v>95</v>
      </c>
      <c r="E2454" s="104">
        <v>2</v>
      </c>
    </row>
    <row r="2456" spans="1:5" x14ac:dyDescent="0.3">
      <c r="A2456" s="107"/>
      <c r="B2456" s="108"/>
      <c r="D2456" s="180"/>
      <c r="E2456" s="135"/>
    </row>
  </sheetData>
  <mergeCells count="133">
    <mergeCell ref="A468:E468"/>
    <mergeCell ref="A332:E332"/>
    <mergeCell ref="A338:E338"/>
    <mergeCell ref="A344:E344"/>
    <mergeCell ref="A420:E420"/>
    <mergeCell ref="A422:E422"/>
    <mergeCell ref="A436:E436"/>
    <mergeCell ref="A442:E442"/>
    <mergeCell ref="A456:E456"/>
    <mergeCell ref="A462:E462"/>
    <mergeCell ref="A358:E358"/>
    <mergeCell ref="A372:E372"/>
    <mergeCell ref="A379:E379"/>
    <mergeCell ref="A394:E394"/>
    <mergeCell ref="A400:E400"/>
    <mergeCell ref="A407:E407"/>
    <mergeCell ref="A1:E1"/>
    <mergeCell ref="A2:E2"/>
    <mergeCell ref="A3:E3"/>
    <mergeCell ref="A4:E4"/>
    <mergeCell ref="D5:E5"/>
    <mergeCell ref="D6:E6"/>
    <mergeCell ref="A298:E298"/>
    <mergeCell ref="A312:E312"/>
    <mergeCell ref="A318:E318"/>
    <mergeCell ref="A202:E202"/>
    <mergeCell ref="A216:E216"/>
    <mergeCell ref="A222:E222"/>
    <mergeCell ref="A237:E237"/>
    <mergeCell ref="A246:E246"/>
    <mergeCell ref="A296:E296"/>
    <mergeCell ref="A8:E8"/>
    <mergeCell ref="A109:E109"/>
    <mergeCell ref="A147:E147"/>
    <mergeCell ref="A150:E150"/>
    <mergeCell ref="A174:E174"/>
    <mergeCell ref="A196:E196"/>
    <mergeCell ref="A159:E159"/>
    <mergeCell ref="A546:E546"/>
    <mergeCell ref="D548:E548"/>
    <mergeCell ref="A727:E727"/>
    <mergeCell ref="A734:E734"/>
    <mergeCell ref="A748:E748"/>
    <mergeCell ref="A756:E756"/>
    <mergeCell ref="A772:E772"/>
    <mergeCell ref="A810:E810"/>
    <mergeCell ref="A830:E830"/>
    <mergeCell ref="A764:E764"/>
    <mergeCell ref="A790:E790"/>
    <mergeCell ref="A838:E838"/>
    <mergeCell ref="A967:E967"/>
    <mergeCell ref="A979:E979"/>
    <mergeCell ref="A989:E989"/>
    <mergeCell ref="A1001:E1001"/>
    <mergeCell ref="A1011:E1011"/>
    <mergeCell ref="A1021:E1021"/>
    <mergeCell ref="A889:E889"/>
    <mergeCell ref="A897:E897"/>
    <mergeCell ref="A917:E917"/>
    <mergeCell ref="A925:E925"/>
    <mergeCell ref="A934:E934"/>
    <mergeCell ref="A957:E957"/>
    <mergeCell ref="A846:E846"/>
    <mergeCell ref="A853:E853"/>
    <mergeCell ref="A862:E862"/>
    <mergeCell ref="A881:E881"/>
    <mergeCell ref="A1205:E1205"/>
    <mergeCell ref="A1238:E1238"/>
    <mergeCell ref="A1278:E1278"/>
    <mergeCell ref="A1286:E1286"/>
    <mergeCell ref="A1295:E1295"/>
    <mergeCell ref="A1343:E1343"/>
    <mergeCell ref="A1042:E1042"/>
    <mergeCell ref="A1072:E1072"/>
    <mergeCell ref="A1167:E1167"/>
    <mergeCell ref="A1169:E1169"/>
    <mergeCell ref="A1176:E1176"/>
    <mergeCell ref="A1189:E1189"/>
    <mergeCell ref="A1221:E1221"/>
    <mergeCell ref="A1230:E1230"/>
    <mergeCell ref="A1107:E1107"/>
    <mergeCell ref="A1111:E1111"/>
    <mergeCell ref="A1105:E1105"/>
    <mergeCell ref="A1115:E1115"/>
    <mergeCell ref="A1119:E1119"/>
    <mergeCell ref="A1123:E1123"/>
    <mergeCell ref="A1129:E1129"/>
    <mergeCell ref="A1258:E1258"/>
    <mergeCell ref="A1197:E1197"/>
    <mergeCell ref="A1213:E1213"/>
    <mergeCell ref="A1581:E1581"/>
    <mergeCell ref="A1621:E1621"/>
    <mergeCell ref="A1627:E1627"/>
    <mergeCell ref="A1638:E1638"/>
    <mergeCell ref="A1644:E1644"/>
    <mergeCell ref="A1650:E1650"/>
    <mergeCell ref="A1390:E1390"/>
    <mergeCell ref="A1558:E1558"/>
    <mergeCell ref="A1562:E1562"/>
    <mergeCell ref="A1566:E1566"/>
    <mergeCell ref="A1571:E1571"/>
    <mergeCell ref="A1576:E1576"/>
    <mergeCell ref="A1449:E1449"/>
    <mergeCell ref="A1502:E1502"/>
    <mergeCell ref="A1509:E1509"/>
    <mergeCell ref="A1515:E1515"/>
    <mergeCell ref="A1535:E1535"/>
    <mergeCell ref="A1707:E1707"/>
    <mergeCell ref="A1713:E1713"/>
    <mergeCell ref="A1719:E1719"/>
    <mergeCell ref="A1800:E1800"/>
    <mergeCell ref="A1801:E1801"/>
    <mergeCell ref="A1809:E1809"/>
    <mergeCell ref="A1661:E1661"/>
    <mergeCell ref="A1667:E1667"/>
    <mergeCell ref="A1673:E1673"/>
    <mergeCell ref="A1684:E1684"/>
    <mergeCell ref="A1690:E1690"/>
    <mergeCell ref="A1696:E1696"/>
    <mergeCell ref="A2356:E2356"/>
    <mergeCell ref="A2418:E2418"/>
    <mergeCell ref="A1982:E1982"/>
    <mergeCell ref="A2142:E2142"/>
    <mergeCell ref="A2355:E2355"/>
    <mergeCell ref="A1885:E1885"/>
    <mergeCell ref="A1892:E1892"/>
    <mergeCell ref="A1909:E1909"/>
    <mergeCell ref="A1927:E1927"/>
    <mergeCell ref="A1944:E1944"/>
    <mergeCell ref="A1949:E1949"/>
    <mergeCell ref="A2205:E2205"/>
    <mergeCell ref="A2233:E2233"/>
    <mergeCell ref="A2189:E2189"/>
  </mergeCells>
  <phoneticPr fontId="41" type="noConversion"/>
  <pageMargins left="0.39370078740157483" right="7.874015748031496E-2" top="0.78740157480314965" bottom="0.78740157480314965" header="0.31496062992125984" footer="0.51181102362204722"/>
  <pageSetup paperSize="9" scale="63" fitToWidth="0" fitToHeight="0" orientation="portrait" r:id="rId1"/>
  <rowBreaks count="1" manualBreakCount="1">
    <brk id="45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B337"/>
  <sheetViews>
    <sheetView view="pageBreakPreview" topLeftCell="A195" zoomScale="80" zoomScaleNormal="100" zoomScaleSheetLayoutView="80" workbookViewId="0">
      <selection activeCell="A195" sqref="A1:A1048576"/>
    </sheetView>
  </sheetViews>
  <sheetFormatPr defaultRowHeight="18.75" x14ac:dyDescent="0.3"/>
  <cols>
    <col min="1" max="1" width="80.140625" style="13" customWidth="1"/>
    <col min="2" max="2" width="21.28515625" style="25" customWidth="1"/>
    <col min="3" max="16384" width="9.140625" style="13"/>
  </cols>
  <sheetData>
    <row r="1" spans="1:2" ht="37.5" x14ac:dyDescent="0.5">
      <c r="A1" s="495" t="s">
        <v>43</v>
      </c>
      <c r="B1" s="495"/>
    </row>
    <row r="2" spans="1:2" x14ac:dyDescent="0.3">
      <c r="A2" s="496"/>
      <c r="B2" s="496"/>
    </row>
    <row r="3" spans="1:2" ht="25.5" x14ac:dyDescent="0.35">
      <c r="A3" s="497" t="s">
        <v>885</v>
      </c>
      <c r="B3" s="497"/>
    </row>
    <row r="4" spans="1:2" x14ac:dyDescent="0.3">
      <c r="A4" s="498" t="s">
        <v>886</v>
      </c>
      <c r="B4" s="498"/>
    </row>
    <row r="5" spans="1:2" ht="20.25" x14ac:dyDescent="0.3">
      <c r="A5" s="8"/>
      <c r="B5" s="21"/>
    </row>
    <row r="6" spans="1:2" x14ac:dyDescent="0.3">
      <c r="A6" s="22" t="s">
        <v>56</v>
      </c>
      <c r="B6" s="9" t="s">
        <v>46</v>
      </c>
    </row>
    <row r="7" spans="1:2" x14ac:dyDescent="0.3">
      <c r="A7" s="28" t="s">
        <v>1391</v>
      </c>
      <c r="B7" s="23"/>
    </row>
    <row r="8" spans="1:2" x14ac:dyDescent="0.3">
      <c r="A8" s="10" t="s">
        <v>1</v>
      </c>
      <c r="B8" s="11">
        <v>1921.2054794520548</v>
      </c>
    </row>
    <row r="9" spans="1:2" x14ac:dyDescent="0.3">
      <c r="A9" s="10" t="s">
        <v>2</v>
      </c>
      <c r="B9" s="11">
        <v>3427.0684931506848</v>
      </c>
    </row>
    <row r="10" spans="1:2" x14ac:dyDescent="0.3">
      <c r="A10" s="10" t="s">
        <v>3</v>
      </c>
      <c r="B10" s="11">
        <v>4040.4986301369868</v>
      </c>
    </row>
    <row r="11" spans="1:2" x14ac:dyDescent="0.3">
      <c r="A11" s="10" t="s">
        <v>4</v>
      </c>
      <c r="B11" s="11">
        <v>4900.9917808219179</v>
      </c>
    </row>
    <row r="12" spans="1:2" x14ac:dyDescent="0.3">
      <c r="A12" s="10" t="s">
        <v>5</v>
      </c>
      <c r="B12" s="11">
        <v>2059.6109589041093</v>
      </c>
    </row>
    <row r="13" spans="1:2" x14ac:dyDescent="0.3">
      <c r="A13" s="10" t="s">
        <v>6</v>
      </c>
      <c r="B13" s="11">
        <v>3703.8794520547945</v>
      </c>
    </row>
    <row r="14" spans="1:2" x14ac:dyDescent="0.3">
      <c r="A14" s="10" t="s">
        <v>7</v>
      </c>
      <c r="B14" s="11">
        <v>4402.4821917808222</v>
      </c>
    </row>
    <row r="15" spans="1:2" x14ac:dyDescent="0.3">
      <c r="A15" s="10" t="s">
        <v>8</v>
      </c>
      <c r="B15" s="11">
        <v>5348.14794520548</v>
      </c>
    </row>
    <row r="16" spans="1:2" x14ac:dyDescent="0.3">
      <c r="A16" s="10" t="s">
        <v>9</v>
      </c>
      <c r="B16" s="11">
        <v>2134.1369863013701</v>
      </c>
    </row>
    <row r="17" spans="1:2" x14ac:dyDescent="0.3">
      <c r="A17" s="10" t="s">
        <v>10</v>
      </c>
      <c r="B17" s="11">
        <v>3852.9315068493147</v>
      </c>
    </row>
    <row r="18" spans="1:2" x14ac:dyDescent="0.3">
      <c r="A18" s="10" t="s">
        <v>11</v>
      </c>
      <c r="B18" s="11">
        <v>4583.4739726027392</v>
      </c>
    </row>
    <row r="19" spans="1:2" x14ac:dyDescent="0.3">
      <c r="A19" s="10" t="s">
        <v>12</v>
      </c>
      <c r="B19" s="11">
        <v>5571.7260273972606</v>
      </c>
    </row>
    <row r="20" spans="1:2" x14ac:dyDescent="0.3">
      <c r="A20" s="10" t="s">
        <v>13</v>
      </c>
      <c r="B20" s="11">
        <v>2283.1890410958904</v>
      </c>
    </row>
    <row r="21" spans="1:2" x14ac:dyDescent="0.3">
      <c r="A21" s="10" t="s">
        <v>14</v>
      </c>
      <c r="B21" s="11">
        <v>4151.0356164383556</v>
      </c>
    </row>
    <row r="22" spans="1:2" x14ac:dyDescent="0.3">
      <c r="A22" s="10" t="s">
        <v>15</v>
      </c>
      <c r="B22" s="11">
        <v>4945.457534246576</v>
      </c>
    </row>
    <row r="23" spans="1:2" x14ac:dyDescent="0.3">
      <c r="A23" s="10" t="s">
        <v>16</v>
      </c>
      <c r="B23" s="11">
        <v>6018.8821917808227</v>
      </c>
    </row>
    <row r="24" spans="1:2" x14ac:dyDescent="0.3">
      <c r="A24" s="24"/>
    </row>
    <row r="25" spans="1:2" x14ac:dyDescent="0.3">
      <c r="A25" s="28" t="s">
        <v>1392</v>
      </c>
    </row>
    <row r="26" spans="1:2" x14ac:dyDescent="0.3">
      <c r="A26" s="10" t="s">
        <v>1</v>
      </c>
      <c r="B26" s="11">
        <v>1655.7145454545455</v>
      </c>
    </row>
    <row r="27" spans="1:2" x14ac:dyDescent="0.3">
      <c r="A27" s="10" t="s">
        <v>2</v>
      </c>
      <c r="B27" s="11">
        <v>2724.6854545454548</v>
      </c>
    </row>
    <row r="28" spans="1:2" x14ac:dyDescent="0.3">
      <c r="A28" s="10" t="s">
        <v>3</v>
      </c>
      <c r="B28" s="11">
        <v>3516.9705454545456</v>
      </c>
    </row>
    <row r="29" spans="1:2" x14ac:dyDescent="0.3">
      <c r="A29" s="10" t="s">
        <v>4</v>
      </c>
      <c r="B29" s="11">
        <v>4319.272727272727</v>
      </c>
    </row>
    <row r="30" spans="1:2" x14ac:dyDescent="0.3">
      <c r="A30" s="10" t="s">
        <v>5</v>
      </c>
      <c r="B30" s="11">
        <v>1785.5458181818178</v>
      </c>
    </row>
    <row r="31" spans="1:2" x14ac:dyDescent="0.3">
      <c r="A31" s="10" t="s">
        <v>6</v>
      </c>
      <c r="B31" s="11">
        <v>3253.2774545454549</v>
      </c>
    </row>
    <row r="32" spans="1:2" x14ac:dyDescent="0.3">
      <c r="A32" s="10" t="s">
        <v>7</v>
      </c>
      <c r="B32" s="11">
        <v>3806.6636363636362</v>
      </c>
    </row>
    <row r="33" spans="1:2" x14ac:dyDescent="0.3">
      <c r="A33" s="10" t="s">
        <v>8</v>
      </c>
      <c r="B33" s="11">
        <v>4652.6850909090917</v>
      </c>
    </row>
    <row r="34" spans="1:2" x14ac:dyDescent="0.3">
      <c r="A34" s="10" t="s">
        <v>9</v>
      </c>
      <c r="B34" s="11">
        <v>2719.5123636363637</v>
      </c>
    </row>
    <row r="35" spans="1:2" x14ac:dyDescent="0.3">
      <c r="A35" s="10" t="s">
        <v>10</v>
      </c>
      <c r="B35" s="11">
        <v>3376.2643636363637</v>
      </c>
    </row>
    <row r="36" spans="1:2" x14ac:dyDescent="0.3">
      <c r="A36" s="10" t="s">
        <v>11</v>
      </c>
      <c r="B36" s="11">
        <v>3951.5101818181824</v>
      </c>
    </row>
    <row r="37" spans="1:2" x14ac:dyDescent="0.3">
      <c r="A37" s="10" t="s">
        <v>12</v>
      </c>
      <c r="B37" s="11">
        <v>4762.8676363636359</v>
      </c>
    </row>
    <row r="38" spans="1:2" x14ac:dyDescent="0.3">
      <c r="A38" s="10" t="s">
        <v>13</v>
      </c>
      <c r="B38" s="11">
        <v>1957.7698181818182</v>
      </c>
    </row>
    <row r="39" spans="1:2" x14ac:dyDescent="0.3">
      <c r="A39" s="10" t="s">
        <v>14</v>
      </c>
      <c r="B39" s="11">
        <v>3527.5130909090913</v>
      </c>
    </row>
    <row r="40" spans="1:2" x14ac:dyDescent="0.3">
      <c r="A40" s="10" t="s">
        <v>15</v>
      </c>
      <c r="B40" s="11">
        <v>4124.6185454545457</v>
      </c>
    </row>
    <row r="41" spans="1:2" x14ac:dyDescent="0.3">
      <c r="A41" s="10" t="s">
        <v>16</v>
      </c>
      <c r="B41" s="11">
        <v>5014.3592727272735</v>
      </c>
    </row>
    <row r="42" spans="1:2" x14ac:dyDescent="0.3">
      <c r="A42" s="24"/>
    </row>
    <row r="43" spans="1:2" x14ac:dyDescent="0.3">
      <c r="A43" s="24"/>
    </row>
    <row r="44" spans="1:2" x14ac:dyDescent="0.3">
      <c r="A44" s="24"/>
    </row>
    <row r="45" spans="1:2" x14ac:dyDescent="0.3">
      <c r="A45" s="24"/>
    </row>
    <row r="46" spans="1:2" x14ac:dyDescent="0.3">
      <c r="A46" s="24"/>
    </row>
    <row r="47" spans="1:2" x14ac:dyDescent="0.3">
      <c r="A47" s="24"/>
    </row>
    <row r="48" spans="1:2" x14ac:dyDescent="0.3">
      <c r="A48" s="24"/>
    </row>
    <row r="49" spans="1:2" x14ac:dyDescent="0.3">
      <c r="A49" s="24"/>
    </row>
    <row r="50" spans="1:2" x14ac:dyDescent="0.3">
      <c r="A50" s="24"/>
    </row>
    <row r="51" spans="1:2" x14ac:dyDescent="0.3">
      <c r="A51" s="24"/>
    </row>
    <row r="52" spans="1:2" x14ac:dyDescent="0.3">
      <c r="A52" s="24"/>
    </row>
    <row r="53" spans="1:2" x14ac:dyDescent="0.3">
      <c r="A53" s="28" t="s">
        <v>1393</v>
      </c>
    </row>
    <row r="54" spans="1:2" x14ac:dyDescent="0.3">
      <c r="A54" s="10" t="s">
        <v>1</v>
      </c>
      <c r="B54" s="46">
        <v>1188.6168181818184</v>
      </c>
    </row>
    <row r="55" spans="1:2" x14ac:dyDescent="0.3">
      <c r="A55" s="10" t="s">
        <v>2</v>
      </c>
      <c r="B55" s="46">
        <v>2516.0818181818181</v>
      </c>
    </row>
    <row r="56" spans="1:2" x14ac:dyDescent="0.3">
      <c r="A56" s="10" t="s">
        <v>3</v>
      </c>
      <c r="B56" s="46">
        <v>3113.8562727272729</v>
      </c>
    </row>
    <row r="57" spans="1:2" x14ac:dyDescent="0.3">
      <c r="A57" s="10" t="s">
        <v>4</v>
      </c>
      <c r="B57" s="46">
        <v>3786.5209090909088</v>
      </c>
    </row>
    <row r="58" spans="1:2" x14ac:dyDescent="0.3">
      <c r="A58" s="10" t="s">
        <v>5</v>
      </c>
      <c r="B58" s="46">
        <v>1276.0553636363636</v>
      </c>
    </row>
    <row r="59" spans="1:2" x14ac:dyDescent="0.3">
      <c r="A59" s="10" t="s">
        <v>6</v>
      </c>
      <c r="B59" s="46">
        <v>2705.5320000000006</v>
      </c>
    </row>
    <row r="60" spans="1:2" x14ac:dyDescent="0.3">
      <c r="A60" s="10" t="s">
        <v>7</v>
      </c>
      <c r="B60" s="46">
        <v>3347.0257272727272</v>
      </c>
    </row>
    <row r="61" spans="1:2" x14ac:dyDescent="0.3">
      <c r="A61" s="10" t="s">
        <v>8</v>
      </c>
      <c r="B61" s="46">
        <v>4063.4096363636359</v>
      </c>
    </row>
    <row r="62" spans="1:2" x14ac:dyDescent="0.3">
      <c r="A62" s="10" t="s">
        <v>9</v>
      </c>
      <c r="B62" s="46">
        <v>1319.7746363636365</v>
      </c>
    </row>
    <row r="63" spans="1:2" x14ac:dyDescent="0.3">
      <c r="A63" s="10" t="s">
        <v>10</v>
      </c>
      <c r="B63" s="46">
        <v>2800.2570909090909</v>
      </c>
    </row>
    <row r="64" spans="1:2" x14ac:dyDescent="0.3">
      <c r="A64" s="10" t="s">
        <v>11</v>
      </c>
      <c r="B64" s="46">
        <v>3463.6104545454546</v>
      </c>
    </row>
    <row r="65" spans="1:2" x14ac:dyDescent="0.3">
      <c r="A65" s="10" t="s">
        <v>12</v>
      </c>
      <c r="B65" s="46">
        <v>4201.8539999999994</v>
      </c>
    </row>
    <row r="66" spans="1:2" x14ac:dyDescent="0.3">
      <c r="A66" s="10" t="s">
        <v>13</v>
      </c>
      <c r="B66" s="46">
        <v>1407.2131818181815</v>
      </c>
    </row>
    <row r="67" spans="1:2" x14ac:dyDescent="0.3">
      <c r="A67" s="10" t="s">
        <v>14</v>
      </c>
      <c r="B67" s="46">
        <v>2989.707272727273</v>
      </c>
    </row>
    <row r="68" spans="1:2" x14ac:dyDescent="0.3">
      <c r="A68" s="10" t="s">
        <v>15</v>
      </c>
      <c r="B68" s="46">
        <v>3696.7799090909089</v>
      </c>
    </row>
    <row r="69" spans="1:2" x14ac:dyDescent="0.3">
      <c r="A69" s="10" t="s">
        <v>16</v>
      </c>
      <c r="B69" s="46">
        <v>4478.7427272727273</v>
      </c>
    </row>
    <row r="70" spans="1:2" x14ac:dyDescent="0.3">
      <c r="A70" s="24"/>
      <c r="B70" s="26"/>
    </row>
    <row r="71" spans="1:2" x14ac:dyDescent="0.3">
      <c r="A71" s="28" t="s">
        <v>1394</v>
      </c>
    </row>
    <row r="72" spans="1:2" x14ac:dyDescent="0.3">
      <c r="A72" s="10" t="s">
        <v>1</v>
      </c>
      <c r="B72" s="11">
        <v>1300.3808219178084</v>
      </c>
    </row>
    <row r="73" spans="1:2" x14ac:dyDescent="0.3">
      <c r="A73" s="10" t="s">
        <v>2</v>
      </c>
      <c r="B73" s="11">
        <v>2148.9424657534246</v>
      </c>
    </row>
    <row r="74" spans="1:2" x14ac:dyDescent="0.3">
      <c r="A74" s="10" t="s">
        <v>3</v>
      </c>
      <c r="B74" s="11">
        <v>2572.9068493150685</v>
      </c>
    </row>
    <row r="75" spans="1:2" x14ac:dyDescent="0.3">
      <c r="A75" s="10" t="s">
        <v>4</v>
      </c>
      <c r="B75" s="11">
        <v>3166.5835616438353</v>
      </c>
    </row>
    <row r="76" spans="1:2" x14ac:dyDescent="0.3">
      <c r="A76" s="10" t="s">
        <v>5</v>
      </c>
      <c r="B76" s="11">
        <v>1382.7287671232878</v>
      </c>
    </row>
    <row r="77" spans="1:2" x14ac:dyDescent="0.3">
      <c r="A77" s="10" t="s">
        <v>6</v>
      </c>
      <c r="B77" s="11">
        <v>2280.6991780821918</v>
      </c>
    </row>
    <row r="78" spans="1:2" x14ac:dyDescent="0.3">
      <c r="A78" s="10" t="s">
        <v>7</v>
      </c>
      <c r="B78" s="11">
        <v>2737.6027397260273</v>
      </c>
    </row>
    <row r="79" spans="1:2" x14ac:dyDescent="0.3">
      <c r="A79" s="10" t="s">
        <v>8</v>
      </c>
      <c r="B79" s="11">
        <v>3369.7084931506852</v>
      </c>
    </row>
    <row r="80" spans="1:2" x14ac:dyDescent="0.3">
      <c r="A80" s="10" t="s">
        <v>9</v>
      </c>
      <c r="B80" s="11">
        <v>1415.6679452054793</v>
      </c>
    </row>
    <row r="81" spans="1:2" x14ac:dyDescent="0.3">
      <c r="A81" s="10" t="s">
        <v>10</v>
      </c>
      <c r="B81" s="11">
        <v>2346.5775342465754</v>
      </c>
    </row>
    <row r="82" spans="1:2" x14ac:dyDescent="0.3">
      <c r="A82" s="10" t="s">
        <v>11</v>
      </c>
      <c r="B82" s="11">
        <v>2819.9506849315067</v>
      </c>
    </row>
    <row r="83" spans="1:2" x14ac:dyDescent="0.3">
      <c r="A83" s="10" t="s">
        <v>12</v>
      </c>
      <c r="B83" s="11">
        <v>3479.505753424658</v>
      </c>
    </row>
    <row r="84" spans="1:2" x14ac:dyDescent="0.3">
      <c r="A84" s="10" t="s">
        <v>13</v>
      </c>
      <c r="B84" s="11">
        <v>1492.5260273972601</v>
      </c>
    </row>
    <row r="85" spans="1:2" x14ac:dyDescent="0.3">
      <c r="A85" s="10" t="s">
        <v>14</v>
      </c>
      <c r="B85" s="11">
        <v>2478.3342465753426</v>
      </c>
    </row>
    <row r="86" spans="1:2" x14ac:dyDescent="0.3">
      <c r="A86" s="10" t="s">
        <v>15</v>
      </c>
      <c r="B86" s="11">
        <v>2984.6465753424654</v>
      </c>
    </row>
    <row r="87" spans="1:2" x14ac:dyDescent="0.3">
      <c r="A87" s="10" t="s">
        <v>16</v>
      </c>
      <c r="B87" s="11">
        <v>3688.1205479452055</v>
      </c>
    </row>
    <row r="88" spans="1:2" x14ac:dyDescent="0.3">
      <c r="A88" s="24"/>
    </row>
    <row r="89" spans="1:2" x14ac:dyDescent="0.3">
      <c r="A89" s="28" t="s">
        <v>1395</v>
      </c>
    </row>
    <row r="90" spans="1:2" x14ac:dyDescent="0.3">
      <c r="A90" s="10" t="s">
        <v>1</v>
      </c>
      <c r="B90" s="11">
        <v>2005.5890410958903</v>
      </c>
    </row>
    <row r="91" spans="1:2" x14ac:dyDescent="0.3">
      <c r="A91" s="10" t="s">
        <v>2</v>
      </c>
      <c r="B91" s="11">
        <v>3189.8630136986299</v>
      </c>
    </row>
    <row r="92" spans="1:2" x14ac:dyDescent="0.3">
      <c r="A92" s="10" t="s">
        <v>3</v>
      </c>
      <c r="B92" s="11">
        <v>3782</v>
      </c>
    </row>
    <row r="93" spans="1:2" x14ac:dyDescent="0.3">
      <c r="A93" s="10" t="s">
        <v>4</v>
      </c>
      <c r="B93" s="11">
        <v>4589.2602739726026</v>
      </c>
    </row>
    <row r="94" spans="1:2" x14ac:dyDescent="0.3">
      <c r="A94" s="10" t="s">
        <v>5</v>
      </c>
      <c r="B94" s="11">
        <v>2175.9342465753425</v>
      </c>
    </row>
    <row r="95" spans="1:2" x14ac:dyDescent="0.3">
      <c r="A95" s="10" t="s">
        <v>6</v>
      </c>
      <c r="B95" s="11">
        <v>3509.2602739726026</v>
      </c>
    </row>
    <row r="96" spans="1:2" x14ac:dyDescent="0.3">
      <c r="A96" s="10" t="s">
        <v>7</v>
      </c>
      <c r="B96" s="11">
        <v>4154.6301369863013</v>
      </c>
    </row>
    <row r="97" spans="1:2" x14ac:dyDescent="0.3">
      <c r="A97" s="10" t="s">
        <v>8</v>
      </c>
      <c r="B97" s="11">
        <v>5015.1232876712329</v>
      </c>
    </row>
    <row r="98" spans="1:2" x14ac:dyDescent="0.3">
      <c r="A98" s="10" t="s">
        <v>9</v>
      </c>
      <c r="B98" s="11">
        <v>2261.1068493150683</v>
      </c>
    </row>
    <row r="99" spans="1:2" x14ac:dyDescent="0.3">
      <c r="A99" s="10" t="s">
        <v>10</v>
      </c>
      <c r="B99" s="11">
        <v>3637.019178082192</v>
      </c>
    </row>
    <row r="100" spans="1:2" x14ac:dyDescent="0.3">
      <c r="A100" s="10" t="s">
        <v>11</v>
      </c>
      <c r="B100" s="11">
        <v>4324.9753424657538</v>
      </c>
    </row>
    <row r="101" spans="1:2" x14ac:dyDescent="0.3">
      <c r="A101" s="10" t="s">
        <v>12</v>
      </c>
      <c r="B101" s="11">
        <v>5259.9945205479453</v>
      </c>
    </row>
    <row r="102" spans="1:2" x14ac:dyDescent="0.3">
      <c r="A102" s="10" t="s">
        <v>13</v>
      </c>
      <c r="B102" s="11">
        <v>2559.2109589041092</v>
      </c>
    </row>
    <row r="103" spans="1:2" x14ac:dyDescent="0.3">
      <c r="A103" s="10" t="s">
        <v>14</v>
      </c>
      <c r="B103" s="11">
        <v>3786.0712328767122</v>
      </c>
    </row>
    <row r="104" spans="1:2" x14ac:dyDescent="0.3">
      <c r="A104" s="10" t="s">
        <v>15</v>
      </c>
      <c r="B104" s="11">
        <v>4505.9671232876708</v>
      </c>
    </row>
    <row r="105" spans="1:2" x14ac:dyDescent="0.3">
      <c r="A105" s="12" t="s">
        <v>16</v>
      </c>
      <c r="B105" s="11">
        <v>5483.5726027397259</v>
      </c>
    </row>
    <row r="106" spans="1:2" x14ac:dyDescent="0.3">
      <c r="A106" s="463"/>
      <c r="B106" s="26"/>
    </row>
    <row r="107" spans="1:2" x14ac:dyDescent="0.3">
      <c r="A107" s="28" t="s">
        <v>1396</v>
      </c>
      <c r="B107" s="26"/>
    </row>
    <row r="108" spans="1:2" x14ac:dyDescent="0.3">
      <c r="A108" s="12" t="s">
        <v>1</v>
      </c>
      <c r="B108" s="46">
        <v>2061.0209090909093</v>
      </c>
    </row>
    <row r="109" spans="1:2" x14ac:dyDescent="0.3">
      <c r="A109" s="10" t="s">
        <v>2</v>
      </c>
      <c r="B109" s="46">
        <v>4266.6454545454544</v>
      </c>
    </row>
    <row r="110" spans="1:2" x14ac:dyDescent="0.3">
      <c r="A110" s="10" t="s">
        <v>3</v>
      </c>
      <c r="B110" s="46">
        <v>5388.7863636363636</v>
      </c>
    </row>
    <row r="111" spans="1:2" x14ac:dyDescent="0.3">
      <c r="A111" s="10" t="s">
        <v>4</v>
      </c>
      <c r="B111" s="46">
        <v>6489.7454545454548</v>
      </c>
    </row>
    <row r="112" spans="1:2" x14ac:dyDescent="0.3">
      <c r="A112" s="10" t="s">
        <v>5</v>
      </c>
      <c r="B112" s="46">
        <v>2148.4594545454547</v>
      </c>
    </row>
    <row r="113" spans="1:2" x14ac:dyDescent="0.3">
      <c r="A113" s="10" t="s">
        <v>6</v>
      </c>
      <c r="B113" s="46">
        <v>4456.095636363636</v>
      </c>
    </row>
    <row r="114" spans="1:2" x14ac:dyDescent="0.3">
      <c r="A114" s="10" t="s">
        <v>7</v>
      </c>
      <c r="B114" s="46">
        <v>5636.5289090909091</v>
      </c>
    </row>
    <row r="115" spans="1:2" x14ac:dyDescent="0.3">
      <c r="A115" s="10" t="s">
        <v>8</v>
      </c>
      <c r="B115" s="46">
        <v>6781.2072727272734</v>
      </c>
    </row>
    <row r="116" spans="1:2" x14ac:dyDescent="0.3">
      <c r="A116" s="10" t="s">
        <v>9</v>
      </c>
      <c r="B116" s="46">
        <v>2192.178727272727</v>
      </c>
    </row>
    <row r="117" spans="1:2" x14ac:dyDescent="0.3">
      <c r="A117" s="10" t="s">
        <v>10</v>
      </c>
      <c r="B117" s="46">
        <v>4550.8207272727268</v>
      </c>
    </row>
    <row r="118" spans="1:2" x14ac:dyDescent="0.3">
      <c r="A118" s="10" t="s">
        <v>11</v>
      </c>
      <c r="B118" s="46">
        <v>5760.4001818181832</v>
      </c>
    </row>
    <row r="119" spans="1:2" x14ac:dyDescent="0.3">
      <c r="A119" s="10" t="s">
        <v>12</v>
      </c>
      <c r="B119" s="46">
        <v>6926.9381818181828</v>
      </c>
    </row>
    <row r="120" spans="1:2" x14ac:dyDescent="0.3">
      <c r="A120" s="10" t="s">
        <v>13</v>
      </c>
      <c r="B120" s="46">
        <v>2279.6172727272724</v>
      </c>
    </row>
    <row r="121" spans="1:2" x14ac:dyDescent="0.3">
      <c r="A121" s="10" t="s">
        <v>14</v>
      </c>
      <c r="B121" s="46">
        <v>4740.2709090909102</v>
      </c>
    </row>
    <row r="122" spans="1:2" x14ac:dyDescent="0.3">
      <c r="A122" s="10" t="s">
        <v>15</v>
      </c>
      <c r="B122" s="46">
        <v>6008.1427272727278</v>
      </c>
    </row>
    <row r="123" spans="1:2" x14ac:dyDescent="0.3">
      <c r="A123" s="10" t="s">
        <v>16</v>
      </c>
      <c r="B123" s="46">
        <v>7218.4000000000015</v>
      </c>
    </row>
    <row r="124" spans="1:2" x14ac:dyDescent="0.3">
      <c r="A124" s="24"/>
    </row>
    <row r="125" spans="1:2" x14ac:dyDescent="0.3">
      <c r="A125" s="28" t="s">
        <v>1397</v>
      </c>
    </row>
    <row r="126" spans="1:2" x14ac:dyDescent="0.3">
      <c r="A126" s="10" t="s">
        <v>1</v>
      </c>
      <c r="B126" s="11">
        <v>1362.2516363636364</v>
      </c>
    </row>
    <row r="127" spans="1:2" x14ac:dyDescent="0.3">
      <c r="A127" s="10" t="s">
        <v>2</v>
      </c>
      <c r="B127" s="11">
        <v>2418.6290909090912</v>
      </c>
    </row>
    <row r="128" spans="1:2" x14ac:dyDescent="0.3">
      <c r="A128" s="10" t="s">
        <v>3</v>
      </c>
      <c r="B128" s="11">
        <v>2906.171636363636</v>
      </c>
    </row>
    <row r="129" spans="1:2" x14ac:dyDescent="0.3">
      <c r="A129" s="10" t="s">
        <v>4</v>
      </c>
      <c r="B129" s="11">
        <v>3577.0181818181818</v>
      </c>
    </row>
    <row r="130" spans="1:2" x14ac:dyDescent="0.3">
      <c r="A130" s="10" t="s">
        <v>5</v>
      </c>
      <c r="B130" s="11">
        <v>1491.6407272727274</v>
      </c>
    </row>
    <row r="131" spans="1:2" x14ac:dyDescent="0.3">
      <c r="A131" s="10" t="s">
        <v>6</v>
      </c>
      <c r="B131" s="11">
        <v>2635.4567272727272</v>
      </c>
    </row>
    <row r="132" spans="1:2" x14ac:dyDescent="0.3">
      <c r="A132" s="10" t="s">
        <v>7</v>
      </c>
      <c r="B132" s="11">
        <v>3166.7185454545452</v>
      </c>
    </row>
    <row r="133" spans="1:2" x14ac:dyDescent="0.3">
      <c r="A133" s="10" t="s">
        <v>8</v>
      </c>
      <c r="B133" s="11">
        <v>3888.570909090909</v>
      </c>
    </row>
    <row r="134" spans="1:2" x14ac:dyDescent="0.3">
      <c r="A134" s="10" t="s">
        <v>9</v>
      </c>
      <c r="B134" s="11">
        <v>1563.6218181818181</v>
      </c>
    </row>
    <row r="135" spans="1:2" x14ac:dyDescent="0.3">
      <c r="A135" s="10" t="s">
        <v>10</v>
      </c>
      <c r="B135" s="11">
        <v>2223.6989090909092</v>
      </c>
    </row>
    <row r="136" spans="1:2" x14ac:dyDescent="0.3">
      <c r="A136" s="10" t="s">
        <v>11</v>
      </c>
      <c r="B136" s="11">
        <v>3296.9920000000002</v>
      </c>
    </row>
    <row r="137" spans="1:2" x14ac:dyDescent="0.3">
      <c r="A137" s="10" t="s">
        <v>12</v>
      </c>
      <c r="B137" s="11">
        <v>4047.9905454545451</v>
      </c>
    </row>
    <row r="138" spans="1:2" x14ac:dyDescent="0.3">
      <c r="A138" s="10" t="s">
        <v>13</v>
      </c>
      <c r="B138" s="11">
        <v>1685.7243636363637</v>
      </c>
    </row>
    <row r="139" spans="1:2" x14ac:dyDescent="0.3">
      <c r="A139" s="10" t="s">
        <v>14</v>
      </c>
      <c r="B139" s="11">
        <v>2960.6981818181816</v>
      </c>
    </row>
    <row r="140" spans="1:2" x14ac:dyDescent="0.3">
      <c r="A140" s="10" t="s">
        <v>15</v>
      </c>
      <c r="B140" s="11">
        <v>3557.5389090909093</v>
      </c>
    </row>
    <row r="141" spans="1:2" x14ac:dyDescent="0.3">
      <c r="A141" s="10" t="s">
        <v>16</v>
      </c>
      <c r="B141" s="11">
        <v>4374.1163636363635</v>
      </c>
    </row>
    <row r="142" spans="1:2" x14ac:dyDescent="0.3">
      <c r="A142" s="24"/>
    </row>
    <row r="143" spans="1:2" x14ac:dyDescent="0.3">
      <c r="A143" s="28" t="s">
        <v>0</v>
      </c>
    </row>
    <row r="144" spans="1:2" x14ac:dyDescent="0.3">
      <c r="A144" s="10" t="s">
        <v>1</v>
      </c>
      <c r="B144" s="11">
        <v>2196.1163636363635</v>
      </c>
    </row>
    <row r="145" spans="1:2" x14ac:dyDescent="0.3">
      <c r="A145" s="10" t="s">
        <v>2</v>
      </c>
      <c r="B145" s="11">
        <v>3815.3600000000006</v>
      </c>
    </row>
    <row r="146" spans="1:2" x14ac:dyDescent="0.3">
      <c r="A146" s="10" t="s">
        <v>3</v>
      </c>
      <c r="B146" s="11">
        <v>4996.3927272727278</v>
      </c>
    </row>
    <row r="147" spans="1:2" x14ac:dyDescent="0.3">
      <c r="A147" s="10" t="s">
        <v>4</v>
      </c>
      <c r="B147" s="11">
        <v>5804.3709090909088</v>
      </c>
    </row>
    <row r="148" spans="1:2" x14ac:dyDescent="0.3">
      <c r="A148" s="10" t="s">
        <v>5</v>
      </c>
      <c r="B148" s="11">
        <v>2503.8745454545451</v>
      </c>
    </row>
    <row r="149" spans="1:2" x14ac:dyDescent="0.3">
      <c r="A149" s="10" t="s">
        <v>6</v>
      </c>
      <c r="B149" s="11">
        <v>4304.0018181818186</v>
      </c>
    </row>
    <row r="150" spans="1:2" x14ac:dyDescent="0.3">
      <c r="A150" s="10" t="s">
        <v>7</v>
      </c>
      <c r="B150" s="11">
        <v>5665.9181818181823</v>
      </c>
    </row>
    <row r="151" spans="1:2" x14ac:dyDescent="0.3">
      <c r="A151" s="10" t="s">
        <v>8</v>
      </c>
      <c r="B151" s="11">
        <v>6527.9054545454546</v>
      </c>
    </row>
    <row r="152" spans="1:2" x14ac:dyDescent="0.3">
      <c r="A152" s="10" t="s">
        <v>9</v>
      </c>
      <c r="B152" s="11">
        <v>2557.8836363636365</v>
      </c>
    </row>
    <row r="153" spans="1:2" x14ac:dyDescent="0.3">
      <c r="A153" s="10" t="s">
        <v>10</v>
      </c>
      <c r="B153" s="11">
        <v>4538.8945454545456</v>
      </c>
    </row>
    <row r="154" spans="1:2" x14ac:dyDescent="0.3">
      <c r="A154" s="10" t="s">
        <v>11</v>
      </c>
      <c r="B154" s="11">
        <v>5973.676363636363</v>
      </c>
    </row>
    <row r="155" spans="1:2" x14ac:dyDescent="0.3">
      <c r="A155" s="10" t="s">
        <v>12</v>
      </c>
      <c r="B155" s="11">
        <v>6889.6727272727294</v>
      </c>
    </row>
    <row r="156" spans="1:2" x14ac:dyDescent="0.3">
      <c r="A156" s="10" t="s">
        <v>13</v>
      </c>
      <c r="B156" s="11">
        <v>2738.7672727272729</v>
      </c>
    </row>
    <row r="157" spans="1:2" x14ac:dyDescent="0.3">
      <c r="A157" s="10" t="s">
        <v>14</v>
      </c>
      <c r="B157" s="11">
        <v>4900.6618181818194</v>
      </c>
    </row>
    <row r="158" spans="1:2" x14ac:dyDescent="0.3">
      <c r="A158" s="10" t="s">
        <v>15</v>
      </c>
      <c r="B158" s="11">
        <v>6516.3272727272742</v>
      </c>
    </row>
    <row r="159" spans="1:2" x14ac:dyDescent="0.3">
      <c r="A159" s="10" t="s">
        <v>16</v>
      </c>
      <c r="B159" s="11">
        <v>7613.2072727272725</v>
      </c>
    </row>
    <row r="160" spans="1:2" x14ac:dyDescent="0.3">
      <c r="A160" s="24"/>
    </row>
    <row r="161" spans="1:2" x14ac:dyDescent="0.3">
      <c r="A161" s="28" t="s">
        <v>17</v>
      </c>
    </row>
    <row r="162" spans="1:2" x14ac:dyDescent="0.3">
      <c r="A162" s="10" t="s">
        <v>1</v>
      </c>
      <c r="B162" s="11">
        <v>1429.6272727272726</v>
      </c>
    </row>
    <row r="163" spans="1:2" x14ac:dyDescent="0.3">
      <c r="A163" s="10" t="s">
        <v>2</v>
      </c>
      <c r="B163" s="11">
        <v>2513.9941818181819</v>
      </c>
    </row>
    <row r="164" spans="1:2" x14ac:dyDescent="0.3">
      <c r="A164" s="10" t="s">
        <v>3</v>
      </c>
      <c r="B164" s="11">
        <v>3464.7672727272729</v>
      </c>
    </row>
    <row r="165" spans="1:2" x14ac:dyDescent="0.3">
      <c r="A165" s="10" t="s">
        <v>4</v>
      </c>
      <c r="B165" s="11">
        <v>3826.5727272727268</v>
      </c>
    </row>
    <row r="166" spans="1:2" x14ac:dyDescent="0.3">
      <c r="A166" s="10" t="s">
        <v>5</v>
      </c>
      <c r="B166" s="11">
        <v>1736.316</v>
      </c>
    </row>
    <row r="167" spans="1:2" x14ac:dyDescent="0.3">
      <c r="A167" s="10" t="s">
        <v>6</v>
      </c>
      <c r="B167" s="11">
        <v>2745.3949090909091</v>
      </c>
    </row>
    <row r="168" spans="1:2" x14ac:dyDescent="0.3">
      <c r="A168" s="10" t="s">
        <v>7</v>
      </c>
      <c r="B168" s="11">
        <v>3697.9367272727272</v>
      </c>
    </row>
    <row r="169" spans="1:2" x14ac:dyDescent="0.3">
      <c r="A169" s="10" t="s">
        <v>8</v>
      </c>
      <c r="B169" s="11">
        <v>4188.6890909090907</v>
      </c>
    </row>
    <row r="170" spans="1:2" x14ac:dyDescent="0.3">
      <c r="A170" s="10" t="s">
        <v>9</v>
      </c>
      <c r="B170" s="11">
        <v>1765.4621818181815</v>
      </c>
    </row>
    <row r="171" spans="1:2" x14ac:dyDescent="0.3">
      <c r="A171" s="10" t="s">
        <v>10</v>
      </c>
      <c r="B171" s="11">
        <v>2861.095272727272</v>
      </c>
    </row>
    <row r="172" spans="1:2" x14ac:dyDescent="0.3">
      <c r="A172" s="10" t="s">
        <v>11</v>
      </c>
      <c r="B172" s="11">
        <v>3821.808</v>
      </c>
    </row>
    <row r="173" spans="1:2" x14ac:dyDescent="0.3">
      <c r="A173" s="10" t="s">
        <v>12</v>
      </c>
      <c r="B173" s="11">
        <v>4411.9189090909085</v>
      </c>
    </row>
    <row r="174" spans="1:2" x14ac:dyDescent="0.3">
      <c r="A174" s="10" t="s">
        <v>13</v>
      </c>
      <c r="B174" s="11">
        <v>1852.9007272727274</v>
      </c>
    </row>
    <row r="175" spans="1:2" x14ac:dyDescent="0.3">
      <c r="A175" s="10" t="s">
        <v>14</v>
      </c>
      <c r="B175" s="11">
        <v>3092.4960000000001</v>
      </c>
    </row>
    <row r="176" spans="1:2" x14ac:dyDescent="0.3">
      <c r="A176" s="10" t="s">
        <v>15</v>
      </c>
      <c r="B176" s="11">
        <v>4126.0741818181823</v>
      </c>
    </row>
    <row r="177" spans="1:2" x14ac:dyDescent="0.3">
      <c r="A177" s="10" t="s">
        <v>16</v>
      </c>
      <c r="B177" s="11">
        <v>4717.0694545454553</v>
      </c>
    </row>
    <row r="178" spans="1:2" x14ac:dyDescent="0.3">
      <c r="A178" s="24"/>
    </row>
    <row r="179" spans="1:2" x14ac:dyDescent="0.3">
      <c r="A179" s="28" t="s">
        <v>18</v>
      </c>
    </row>
    <row r="180" spans="1:2" x14ac:dyDescent="0.3">
      <c r="A180" s="10" t="s">
        <v>1</v>
      </c>
      <c r="B180" s="11">
        <v>1253.8136986301372</v>
      </c>
    </row>
    <row r="181" spans="1:2" x14ac:dyDescent="0.3">
      <c r="A181" s="10" t="s">
        <v>2</v>
      </c>
      <c r="B181" s="11">
        <v>1973.9835616438356</v>
      </c>
    </row>
    <row r="182" spans="1:2" x14ac:dyDescent="0.3">
      <c r="A182" s="10" t="s">
        <v>3</v>
      </c>
      <c r="B182" s="11">
        <v>2481.8547945205478</v>
      </c>
    </row>
    <row r="183" spans="1:2" x14ac:dyDescent="0.3">
      <c r="A183" s="10" t="s">
        <v>4</v>
      </c>
      <c r="B183" s="11">
        <v>2778.6931506849314</v>
      </c>
    </row>
    <row r="184" spans="1:2" x14ac:dyDescent="0.3">
      <c r="A184" s="10" t="s">
        <v>5</v>
      </c>
      <c r="B184" s="11">
        <v>1362.2783561643837</v>
      </c>
    </row>
    <row r="185" spans="1:2" x14ac:dyDescent="0.3">
      <c r="A185" s="10" t="s">
        <v>6</v>
      </c>
      <c r="B185" s="11">
        <v>2148.3265753424662</v>
      </c>
    </row>
    <row r="186" spans="1:2" x14ac:dyDescent="0.3">
      <c r="A186" s="10" t="s">
        <v>7</v>
      </c>
      <c r="B186" s="11">
        <v>2711.0964383561645</v>
      </c>
    </row>
    <row r="187" spans="1:2" x14ac:dyDescent="0.3">
      <c r="A187" s="10" t="s">
        <v>8</v>
      </c>
      <c r="B187" s="11">
        <v>3136.36</v>
      </c>
    </row>
    <row r="188" spans="1:2" x14ac:dyDescent="0.3">
      <c r="A188" s="10" t="s">
        <v>9</v>
      </c>
      <c r="B188" s="11">
        <v>1416.5106849315068</v>
      </c>
    </row>
    <row r="189" spans="1:2" x14ac:dyDescent="0.3">
      <c r="A189" s="10" t="s">
        <v>10</v>
      </c>
      <c r="B189" s="11">
        <v>2235.4980821917807</v>
      </c>
    </row>
    <row r="190" spans="1:2" x14ac:dyDescent="0.3">
      <c r="A190" s="10" t="s">
        <v>11</v>
      </c>
      <c r="B190" s="11">
        <v>2825.7172602739734</v>
      </c>
    </row>
    <row r="191" spans="1:2" x14ac:dyDescent="0.3">
      <c r="A191" s="10" t="s">
        <v>12</v>
      </c>
      <c r="B191" s="11">
        <v>3261.9605479452057</v>
      </c>
    </row>
    <row r="192" spans="1:2" x14ac:dyDescent="0.3">
      <c r="A192" s="10" t="s">
        <v>13</v>
      </c>
      <c r="B192" s="11">
        <v>1524.9753424657533</v>
      </c>
    </row>
    <row r="193" spans="1:2" x14ac:dyDescent="0.3">
      <c r="A193" s="10" t="s">
        <v>14</v>
      </c>
      <c r="B193" s="11">
        <v>2409.841095890411</v>
      </c>
    </row>
    <row r="194" spans="1:2" x14ac:dyDescent="0.3">
      <c r="A194" s="10" t="s">
        <v>15</v>
      </c>
      <c r="B194" s="11">
        <v>3054.9589041095887</v>
      </c>
    </row>
    <row r="195" spans="1:2" x14ac:dyDescent="0.3">
      <c r="A195" s="10" t="s">
        <v>16</v>
      </c>
      <c r="B195" s="11">
        <v>3406.6958904109592</v>
      </c>
    </row>
    <row r="196" spans="1:2" x14ac:dyDescent="0.3">
      <c r="A196" s="24"/>
    </row>
    <row r="197" spans="1:2" x14ac:dyDescent="0.3">
      <c r="A197" s="28" t="s">
        <v>19</v>
      </c>
    </row>
    <row r="198" spans="1:2" x14ac:dyDescent="0.3">
      <c r="A198" s="10" t="s">
        <v>1</v>
      </c>
      <c r="B198" s="11">
        <v>1222.0118181818182</v>
      </c>
    </row>
    <row r="199" spans="1:2" x14ac:dyDescent="0.3">
      <c r="A199" s="10" t="s">
        <v>2</v>
      </c>
      <c r="B199" s="11">
        <v>2431.1145454545458</v>
      </c>
    </row>
    <row r="200" spans="1:2" x14ac:dyDescent="0.3">
      <c r="A200" s="10" t="s">
        <v>3</v>
      </c>
      <c r="B200" s="11">
        <v>3244.909545454545</v>
      </c>
    </row>
    <row r="201" spans="1:2" x14ac:dyDescent="0.3">
      <c r="A201" s="10" t="s">
        <v>4</v>
      </c>
      <c r="B201" s="11">
        <v>3657.9013636363634</v>
      </c>
    </row>
    <row r="202" spans="1:2" x14ac:dyDescent="0.3">
      <c r="A202" s="10" t="s">
        <v>5</v>
      </c>
      <c r="B202" s="11">
        <v>1309.4503636363636</v>
      </c>
    </row>
    <row r="203" spans="1:2" x14ac:dyDescent="0.3">
      <c r="A203" s="10" t="s">
        <v>6</v>
      </c>
      <c r="B203" s="11">
        <v>2605.9916363636366</v>
      </c>
    </row>
    <row r="204" spans="1:2" x14ac:dyDescent="0.3">
      <c r="A204" s="10" t="s">
        <v>7</v>
      </c>
      <c r="B204" s="11">
        <v>3492.6520909090909</v>
      </c>
    </row>
    <row r="205" spans="1:2" x14ac:dyDescent="0.3">
      <c r="A205" s="10" t="s">
        <v>8</v>
      </c>
      <c r="B205" s="11">
        <v>4044.0882727272729</v>
      </c>
    </row>
    <row r="206" spans="1:2" x14ac:dyDescent="0.3">
      <c r="A206" s="10" t="s">
        <v>9</v>
      </c>
      <c r="B206" s="11">
        <v>1353.1696363636363</v>
      </c>
    </row>
    <row r="207" spans="1:2" x14ac:dyDescent="0.3">
      <c r="A207" s="10" t="s">
        <v>10</v>
      </c>
      <c r="B207" s="11">
        <v>2693.4301818181821</v>
      </c>
    </row>
    <row r="208" spans="1:2" x14ac:dyDescent="0.3">
      <c r="A208" s="10" t="s">
        <v>11</v>
      </c>
      <c r="B208" s="11">
        <v>3616.5233636363637</v>
      </c>
    </row>
    <row r="209" spans="1:2" x14ac:dyDescent="0.3">
      <c r="A209" s="10" t="s">
        <v>12</v>
      </c>
      <c r="B209" s="11">
        <v>4182.5326363636368</v>
      </c>
    </row>
    <row r="210" spans="1:2" x14ac:dyDescent="0.3">
      <c r="A210" s="10" t="s">
        <v>13</v>
      </c>
      <c r="B210" s="11">
        <v>1440.6081818181817</v>
      </c>
    </row>
    <row r="211" spans="1:2" x14ac:dyDescent="0.3">
      <c r="A211" s="10" t="s">
        <v>14</v>
      </c>
      <c r="B211" s="11">
        <v>2868.3072727272724</v>
      </c>
    </row>
    <row r="212" spans="1:2" x14ac:dyDescent="0.3">
      <c r="A212" s="10" t="s">
        <v>15</v>
      </c>
      <c r="B212" s="11">
        <v>3864.2659090909092</v>
      </c>
    </row>
    <row r="213" spans="1:2" x14ac:dyDescent="0.3">
      <c r="A213" s="10" t="s">
        <v>16</v>
      </c>
      <c r="B213" s="11">
        <v>4459.4213636363638</v>
      </c>
    </row>
    <row r="214" spans="1:2" x14ac:dyDescent="0.3">
      <c r="A214" s="27"/>
    </row>
    <row r="215" spans="1:2" x14ac:dyDescent="0.3">
      <c r="A215" s="27"/>
    </row>
    <row r="216" spans="1:2" x14ac:dyDescent="0.3">
      <c r="A216" s="27"/>
    </row>
    <row r="217" spans="1:2" x14ac:dyDescent="0.3">
      <c r="A217" s="27"/>
    </row>
    <row r="218" spans="1:2" x14ac:dyDescent="0.3">
      <c r="A218" s="27"/>
    </row>
    <row r="219" spans="1:2" x14ac:dyDescent="0.3">
      <c r="A219" s="27"/>
    </row>
    <row r="220" spans="1:2" x14ac:dyDescent="0.3">
      <c r="A220" s="27"/>
    </row>
    <row r="221" spans="1:2" x14ac:dyDescent="0.3">
      <c r="A221" s="27"/>
    </row>
    <row r="222" spans="1:2" x14ac:dyDescent="0.3">
      <c r="A222" s="27"/>
    </row>
    <row r="223" spans="1:2" x14ac:dyDescent="0.3">
      <c r="A223" s="27"/>
    </row>
    <row r="224" spans="1:2" x14ac:dyDescent="0.3">
      <c r="A224" s="27"/>
    </row>
    <row r="225" spans="1:1" x14ac:dyDescent="0.3">
      <c r="A225" s="27"/>
    </row>
    <row r="226" spans="1:1" x14ac:dyDescent="0.3">
      <c r="A226" s="27"/>
    </row>
    <row r="227" spans="1:1" x14ac:dyDescent="0.3">
      <c r="A227" s="27"/>
    </row>
    <row r="228" spans="1:1" x14ac:dyDescent="0.3">
      <c r="A228" s="27"/>
    </row>
    <row r="229" spans="1:1" x14ac:dyDescent="0.3">
      <c r="A229" s="27"/>
    </row>
    <row r="230" spans="1:1" x14ac:dyDescent="0.3">
      <c r="A230" s="27"/>
    </row>
    <row r="231" spans="1:1" x14ac:dyDescent="0.3">
      <c r="A231" s="27"/>
    </row>
    <row r="232" spans="1:1" x14ac:dyDescent="0.3">
      <c r="A232" s="27"/>
    </row>
    <row r="233" spans="1:1" x14ac:dyDescent="0.3">
      <c r="A233" s="27"/>
    </row>
    <row r="234" spans="1:1" x14ac:dyDescent="0.3">
      <c r="A234" s="27"/>
    </row>
    <row r="235" spans="1:1" x14ac:dyDescent="0.3">
      <c r="A235" s="27"/>
    </row>
    <row r="236" spans="1:1" x14ac:dyDescent="0.3">
      <c r="A236" s="27"/>
    </row>
    <row r="237" spans="1:1" x14ac:dyDescent="0.3">
      <c r="A237" s="27"/>
    </row>
    <row r="238" spans="1:1" x14ac:dyDescent="0.3">
      <c r="A238" s="27"/>
    </row>
    <row r="239" spans="1:1" x14ac:dyDescent="0.3">
      <c r="A239" s="27"/>
    </row>
    <row r="240" spans="1:1" x14ac:dyDescent="0.3">
      <c r="A240" s="27"/>
    </row>
    <row r="241" spans="1:1" x14ac:dyDescent="0.3">
      <c r="A241" s="27"/>
    </row>
    <row r="242" spans="1:1" x14ac:dyDescent="0.3">
      <c r="A242" s="27"/>
    </row>
    <row r="243" spans="1:1" x14ac:dyDescent="0.3">
      <c r="A243" s="27"/>
    </row>
    <row r="244" spans="1:1" x14ac:dyDescent="0.3">
      <c r="A244" s="27"/>
    </row>
    <row r="245" spans="1:1" x14ac:dyDescent="0.3">
      <c r="A245" s="27"/>
    </row>
    <row r="246" spans="1:1" x14ac:dyDescent="0.3">
      <c r="A246" s="27"/>
    </row>
    <row r="247" spans="1:1" x14ac:dyDescent="0.3">
      <c r="A247" s="27"/>
    </row>
    <row r="248" spans="1:1" x14ac:dyDescent="0.3">
      <c r="A248" s="27"/>
    </row>
    <row r="249" spans="1:1" x14ac:dyDescent="0.3">
      <c r="A249" s="27"/>
    </row>
    <row r="250" spans="1:1" x14ac:dyDescent="0.3">
      <c r="A250" s="27"/>
    </row>
    <row r="251" spans="1:1" x14ac:dyDescent="0.3">
      <c r="A251" s="27"/>
    </row>
    <row r="252" spans="1:1" x14ac:dyDescent="0.3">
      <c r="A252" s="27"/>
    </row>
    <row r="253" spans="1:1" x14ac:dyDescent="0.3">
      <c r="A253" s="27"/>
    </row>
    <row r="254" spans="1:1" x14ac:dyDescent="0.3">
      <c r="A254" s="27"/>
    </row>
    <row r="255" spans="1:1" x14ac:dyDescent="0.3">
      <c r="A255" s="27"/>
    </row>
    <row r="256" spans="1:1" x14ac:dyDescent="0.3">
      <c r="A256" s="27"/>
    </row>
    <row r="257" spans="1:1" x14ac:dyDescent="0.3">
      <c r="A257" s="27"/>
    </row>
    <row r="258" spans="1:1" x14ac:dyDescent="0.3">
      <c r="A258" s="27"/>
    </row>
    <row r="259" spans="1:1" x14ac:dyDescent="0.3">
      <c r="A259" s="27"/>
    </row>
    <row r="260" spans="1:1" x14ac:dyDescent="0.3">
      <c r="A260" s="27"/>
    </row>
    <row r="261" spans="1:1" x14ac:dyDescent="0.3">
      <c r="A261" s="27"/>
    </row>
    <row r="262" spans="1:1" x14ac:dyDescent="0.3">
      <c r="A262" s="27"/>
    </row>
    <row r="263" spans="1:1" x14ac:dyDescent="0.3">
      <c r="A263" s="27"/>
    </row>
    <row r="264" spans="1:1" x14ac:dyDescent="0.3">
      <c r="A264" s="27"/>
    </row>
    <row r="265" spans="1:1" x14ac:dyDescent="0.3">
      <c r="A265" s="27"/>
    </row>
    <row r="266" spans="1:1" x14ac:dyDescent="0.3">
      <c r="A266" s="27"/>
    </row>
    <row r="267" spans="1:1" x14ac:dyDescent="0.3">
      <c r="A267" s="27"/>
    </row>
    <row r="268" spans="1:1" x14ac:dyDescent="0.3">
      <c r="A268" s="27"/>
    </row>
    <row r="269" spans="1:1" x14ac:dyDescent="0.3">
      <c r="A269" s="27"/>
    </row>
    <row r="270" spans="1:1" x14ac:dyDescent="0.3">
      <c r="A270" s="27"/>
    </row>
    <row r="271" spans="1:1" x14ac:dyDescent="0.3">
      <c r="A271" s="27"/>
    </row>
    <row r="272" spans="1:1" x14ac:dyDescent="0.3">
      <c r="A272" s="27"/>
    </row>
    <row r="273" spans="1:1" x14ac:dyDescent="0.3">
      <c r="A273" s="27"/>
    </row>
    <row r="274" spans="1:1" x14ac:dyDescent="0.3">
      <c r="A274" s="27"/>
    </row>
    <row r="275" spans="1:1" x14ac:dyDescent="0.3">
      <c r="A275" s="27"/>
    </row>
    <row r="276" spans="1:1" x14ac:dyDescent="0.3">
      <c r="A276" s="27"/>
    </row>
    <row r="277" spans="1:1" x14ac:dyDescent="0.3">
      <c r="A277" s="27"/>
    </row>
    <row r="278" spans="1:1" x14ac:dyDescent="0.3">
      <c r="A278" s="27"/>
    </row>
    <row r="279" spans="1:1" x14ac:dyDescent="0.3">
      <c r="A279" s="27"/>
    </row>
    <row r="280" spans="1:1" x14ac:dyDescent="0.3">
      <c r="A280" s="27"/>
    </row>
    <row r="281" spans="1:1" x14ac:dyDescent="0.3">
      <c r="A281" s="27"/>
    </row>
    <row r="282" spans="1:1" x14ac:dyDescent="0.3">
      <c r="A282" s="27"/>
    </row>
    <row r="283" spans="1:1" x14ac:dyDescent="0.3">
      <c r="A283" s="27"/>
    </row>
    <row r="284" spans="1:1" x14ac:dyDescent="0.3">
      <c r="A284" s="27"/>
    </row>
    <row r="285" spans="1:1" x14ac:dyDescent="0.3">
      <c r="A285" s="27"/>
    </row>
    <row r="286" spans="1:1" x14ac:dyDescent="0.3">
      <c r="A286" s="27"/>
    </row>
    <row r="287" spans="1:1" x14ac:dyDescent="0.3">
      <c r="A287" s="27"/>
    </row>
    <row r="288" spans="1:1" x14ac:dyDescent="0.3">
      <c r="A288" s="27"/>
    </row>
    <row r="289" spans="1:1" x14ac:dyDescent="0.3">
      <c r="A289" s="27"/>
    </row>
    <row r="290" spans="1:1" x14ac:dyDescent="0.3">
      <c r="A290" s="27"/>
    </row>
    <row r="291" spans="1:1" x14ac:dyDescent="0.3">
      <c r="A291" s="27"/>
    </row>
    <row r="292" spans="1:1" x14ac:dyDescent="0.3">
      <c r="A292" s="27"/>
    </row>
    <row r="293" spans="1:1" x14ac:dyDescent="0.3">
      <c r="A293" s="27"/>
    </row>
    <row r="294" spans="1:1" x14ac:dyDescent="0.3">
      <c r="A294" s="27"/>
    </row>
    <row r="295" spans="1:1" x14ac:dyDescent="0.3">
      <c r="A295" s="27"/>
    </row>
    <row r="296" spans="1:1" x14ac:dyDescent="0.3">
      <c r="A296" s="27"/>
    </row>
    <row r="297" spans="1:1" x14ac:dyDescent="0.3">
      <c r="A297" s="27"/>
    </row>
    <row r="298" spans="1:1" x14ac:dyDescent="0.3">
      <c r="A298" s="27"/>
    </row>
    <row r="299" spans="1:1" x14ac:dyDescent="0.3">
      <c r="A299" s="27"/>
    </row>
    <row r="300" spans="1:1" x14ac:dyDescent="0.3">
      <c r="A300" s="27"/>
    </row>
    <row r="301" spans="1:1" x14ac:dyDescent="0.3">
      <c r="A301" s="27"/>
    </row>
    <row r="302" spans="1:1" x14ac:dyDescent="0.3">
      <c r="A302" s="27"/>
    </row>
    <row r="303" spans="1:1" x14ac:dyDescent="0.3">
      <c r="A303" s="27"/>
    </row>
    <row r="304" spans="1:1" x14ac:dyDescent="0.3">
      <c r="A304" s="27"/>
    </row>
    <row r="305" spans="1:1" x14ac:dyDescent="0.3">
      <c r="A305" s="27"/>
    </row>
    <row r="306" spans="1:1" x14ac:dyDescent="0.3">
      <c r="A306" s="27"/>
    </row>
    <row r="307" spans="1:1" x14ac:dyDescent="0.3">
      <c r="A307" s="27"/>
    </row>
    <row r="308" spans="1:1" x14ac:dyDescent="0.3">
      <c r="A308" s="27"/>
    </row>
    <row r="309" spans="1:1" x14ac:dyDescent="0.3">
      <c r="A309" s="27"/>
    </row>
    <row r="310" spans="1:1" x14ac:dyDescent="0.3">
      <c r="A310" s="27"/>
    </row>
    <row r="311" spans="1:1" x14ac:dyDescent="0.3">
      <c r="A311" s="27"/>
    </row>
    <row r="312" spans="1:1" x14ac:dyDescent="0.3">
      <c r="A312" s="27"/>
    </row>
    <row r="313" spans="1:1" x14ac:dyDescent="0.3">
      <c r="A313" s="27"/>
    </row>
    <row r="314" spans="1:1" x14ac:dyDescent="0.3">
      <c r="A314" s="27"/>
    </row>
    <row r="315" spans="1:1" x14ac:dyDescent="0.3">
      <c r="A315" s="27"/>
    </row>
    <row r="316" spans="1:1" x14ac:dyDescent="0.3">
      <c r="A316" s="27"/>
    </row>
    <row r="317" spans="1:1" x14ac:dyDescent="0.3">
      <c r="A317" s="27"/>
    </row>
    <row r="318" spans="1:1" x14ac:dyDescent="0.3">
      <c r="A318" s="27"/>
    </row>
    <row r="319" spans="1:1" x14ac:dyDescent="0.3">
      <c r="A319" s="27"/>
    </row>
    <row r="320" spans="1:1" x14ac:dyDescent="0.3">
      <c r="A320" s="27"/>
    </row>
    <row r="321" spans="1:1" x14ac:dyDescent="0.3">
      <c r="A321" s="27"/>
    </row>
    <row r="322" spans="1:1" x14ac:dyDescent="0.3">
      <c r="A322" s="27"/>
    </row>
    <row r="323" spans="1:1" x14ac:dyDescent="0.3">
      <c r="A323" s="27"/>
    </row>
    <row r="324" spans="1:1" x14ac:dyDescent="0.3">
      <c r="A324" s="27"/>
    </row>
    <row r="325" spans="1:1" x14ac:dyDescent="0.3">
      <c r="A325" s="27"/>
    </row>
    <row r="326" spans="1:1" x14ac:dyDescent="0.3">
      <c r="A326" s="27"/>
    </row>
    <row r="327" spans="1:1" x14ac:dyDescent="0.3">
      <c r="A327" s="27"/>
    </row>
    <row r="328" spans="1:1" x14ac:dyDescent="0.3">
      <c r="A328" s="27"/>
    </row>
    <row r="329" spans="1:1" x14ac:dyDescent="0.3">
      <c r="A329" s="27"/>
    </row>
    <row r="330" spans="1:1" x14ac:dyDescent="0.3">
      <c r="A330" s="27"/>
    </row>
    <row r="331" spans="1:1" x14ac:dyDescent="0.3">
      <c r="A331" s="27"/>
    </row>
    <row r="332" spans="1:1" x14ac:dyDescent="0.3">
      <c r="A332" s="27"/>
    </row>
    <row r="333" spans="1:1" x14ac:dyDescent="0.3">
      <c r="A333" s="27"/>
    </row>
    <row r="334" spans="1:1" x14ac:dyDescent="0.3">
      <c r="A334" s="27"/>
    </row>
    <row r="335" spans="1:1" x14ac:dyDescent="0.3">
      <c r="A335" s="27"/>
    </row>
    <row r="336" spans="1:1" x14ac:dyDescent="0.3">
      <c r="A336" s="27"/>
    </row>
    <row r="337" spans="1:1" x14ac:dyDescent="0.3">
      <c r="A337" s="27"/>
    </row>
  </sheetData>
  <mergeCells count="4">
    <mergeCell ref="A1:B1"/>
    <mergeCell ref="A2:B2"/>
    <mergeCell ref="A3:B3"/>
    <mergeCell ref="A4:B4"/>
  </mergeCells>
  <pageMargins left="0.7" right="0.7" top="0.75" bottom="0.75" header="0.3" footer="0.3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F96"/>
  <sheetViews>
    <sheetView view="pageBreakPreview" topLeftCell="A37" zoomScale="70" zoomScaleNormal="100" zoomScaleSheetLayoutView="70" workbookViewId="0">
      <selection activeCell="A18" sqref="A18"/>
    </sheetView>
  </sheetViews>
  <sheetFormatPr defaultRowHeight="18" x14ac:dyDescent="0.25"/>
  <cols>
    <col min="1" max="1" width="46" style="37" customWidth="1"/>
    <col min="2" max="2" width="23" style="42" customWidth="1"/>
    <col min="3" max="6" width="17.85546875" style="42" customWidth="1"/>
  </cols>
  <sheetData>
    <row r="1" spans="1:6" ht="20.25" x14ac:dyDescent="0.3">
      <c r="A1" s="43" t="s">
        <v>887</v>
      </c>
      <c r="B1" s="5"/>
      <c r="C1" s="6" t="s">
        <v>888</v>
      </c>
      <c r="D1" s="6" t="s">
        <v>889</v>
      </c>
      <c r="E1" s="6" t="s">
        <v>890</v>
      </c>
      <c r="F1" s="6" t="s">
        <v>891</v>
      </c>
    </row>
    <row r="2" spans="1:6" ht="18.75" x14ac:dyDescent="0.3">
      <c r="A2" s="29" t="s">
        <v>892</v>
      </c>
      <c r="B2" s="5" t="s">
        <v>112</v>
      </c>
      <c r="C2" s="30" t="e">
        <f>#REF!</f>
        <v>#REF!</v>
      </c>
      <c r="D2" s="30" t="e">
        <f>#REF!</f>
        <v>#REF!</v>
      </c>
      <c r="E2" s="30" t="e">
        <f>#REF!</f>
        <v>#REF!</v>
      </c>
      <c r="F2" s="30" t="e">
        <f>#REF!</f>
        <v>#REF!</v>
      </c>
    </row>
    <row r="3" spans="1:6" ht="18.75" x14ac:dyDescent="0.3">
      <c r="A3" s="31" t="s">
        <v>893</v>
      </c>
      <c r="B3" s="5" t="s">
        <v>113</v>
      </c>
      <c r="C3" s="30" t="e">
        <f>#REF!</f>
        <v>#REF!</v>
      </c>
      <c r="D3" s="30" t="e">
        <f>#REF!</f>
        <v>#REF!</v>
      </c>
      <c r="E3" s="30" t="e">
        <f>#REF!</f>
        <v>#REF!</v>
      </c>
      <c r="F3" s="30" t="e">
        <f>#REF!</f>
        <v>#REF!</v>
      </c>
    </row>
    <row r="4" spans="1:6" ht="18.75" x14ac:dyDescent="0.3">
      <c r="A4" s="31"/>
      <c r="B4" s="5" t="s">
        <v>114</v>
      </c>
      <c r="C4" s="30" t="e">
        <f>#REF!</f>
        <v>#REF!</v>
      </c>
      <c r="D4" s="30" t="e">
        <f>#REF!</f>
        <v>#REF!</v>
      </c>
      <c r="E4" s="30" t="e">
        <f>#REF!</f>
        <v>#REF!</v>
      </c>
      <c r="F4" s="30" t="e">
        <f>#REF!</f>
        <v>#REF!</v>
      </c>
    </row>
    <row r="5" spans="1:6" ht="18.75" x14ac:dyDescent="0.3">
      <c r="A5" s="29"/>
      <c r="B5" s="5" t="s">
        <v>115</v>
      </c>
      <c r="C5" s="30" t="e">
        <f>#REF!</f>
        <v>#REF!</v>
      </c>
      <c r="D5" s="30" t="e">
        <f>#REF!</f>
        <v>#REF!</v>
      </c>
      <c r="E5" s="30" t="e">
        <f>#REF!</f>
        <v>#REF!</v>
      </c>
      <c r="F5" s="30" t="e">
        <f>#REF!</f>
        <v>#REF!</v>
      </c>
    </row>
    <row r="6" spans="1:6" ht="18.75" x14ac:dyDescent="0.3">
      <c r="A6" s="32"/>
      <c r="B6" s="5" t="s">
        <v>2</v>
      </c>
      <c r="C6" s="30" t="e">
        <f>#REF!</f>
        <v>#REF!</v>
      </c>
      <c r="D6" s="30" t="e">
        <f>#REF!</f>
        <v>#REF!</v>
      </c>
      <c r="E6" s="30" t="e">
        <f>#REF!</f>
        <v>#REF!</v>
      </c>
      <c r="F6" s="30" t="e">
        <f>#REF!</f>
        <v>#REF!</v>
      </c>
    </row>
    <row r="7" spans="1:6" ht="18.75" x14ac:dyDescent="0.3">
      <c r="A7" s="31"/>
      <c r="B7" s="5" t="s">
        <v>3</v>
      </c>
      <c r="C7" s="30" t="e">
        <f>#REF!</f>
        <v>#REF!</v>
      </c>
      <c r="D7" s="30" t="e">
        <f>#REF!</f>
        <v>#REF!</v>
      </c>
      <c r="E7" s="30" t="e">
        <f>#REF!</f>
        <v>#REF!</v>
      </c>
      <c r="F7" s="30" t="e">
        <f>#REF!</f>
        <v>#REF!</v>
      </c>
    </row>
    <row r="8" spans="1:6" ht="18.75" x14ac:dyDescent="0.3">
      <c r="A8" s="31"/>
      <c r="B8" s="5" t="s">
        <v>116</v>
      </c>
      <c r="C8" s="30" t="e">
        <f>#REF!</f>
        <v>#REF!</v>
      </c>
      <c r="D8" s="30" t="e">
        <f>#REF!</f>
        <v>#REF!</v>
      </c>
      <c r="E8" s="30" t="e">
        <f>#REF!</f>
        <v>#REF!</v>
      </c>
      <c r="F8" s="30" t="e">
        <f>#REF!</f>
        <v>#REF!</v>
      </c>
    </row>
    <row r="9" spans="1:6" ht="18.75" x14ac:dyDescent="0.3">
      <c r="A9" s="32"/>
      <c r="B9" s="5" t="s">
        <v>117</v>
      </c>
      <c r="C9" s="30" t="e">
        <f>#REF!</f>
        <v>#REF!</v>
      </c>
      <c r="D9" s="30" t="e">
        <f>#REF!</f>
        <v>#REF!</v>
      </c>
      <c r="E9" s="30" t="e">
        <f>#REF!</f>
        <v>#REF!</v>
      </c>
      <c r="F9" s="30" t="e">
        <f>#REF!</f>
        <v>#REF!</v>
      </c>
    </row>
    <row r="10" spans="1:6" ht="18.75" x14ac:dyDescent="0.3">
      <c r="A10" s="32"/>
      <c r="B10" s="5" t="s">
        <v>6</v>
      </c>
      <c r="C10" s="30" t="e">
        <f>#REF!</f>
        <v>#REF!</v>
      </c>
      <c r="D10" s="30" t="e">
        <f>#REF!</f>
        <v>#REF!</v>
      </c>
      <c r="E10" s="30" t="e">
        <f>#REF!</f>
        <v>#REF!</v>
      </c>
      <c r="F10" s="30" t="e">
        <f>#REF!</f>
        <v>#REF!</v>
      </c>
    </row>
    <row r="11" spans="1:6" ht="18.75" x14ac:dyDescent="0.3">
      <c r="A11" s="32"/>
      <c r="B11" s="5" t="s">
        <v>7</v>
      </c>
      <c r="C11" s="30" t="e">
        <f>#REF!</f>
        <v>#REF!</v>
      </c>
      <c r="D11" s="30" t="e">
        <f>#REF!</f>
        <v>#REF!</v>
      </c>
      <c r="E11" s="30" t="e">
        <f>#REF!</f>
        <v>#REF!</v>
      </c>
      <c r="F11" s="30" t="e">
        <f>#REF!</f>
        <v>#REF!</v>
      </c>
    </row>
    <row r="12" spans="1:6" ht="18.75" x14ac:dyDescent="0.3">
      <c r="A12" s="32"/>
      <c r="B12" s="5" t="s">
        <v>118</v>
      </c>
      <c r="C12" s="30" t="e">
        <f>#REF!</f>
        <v>#REF!</v>
      </c>
      <c r="D12" s="30" t="e">
        <f>#REF!</f>
        <v>#REF!</v>
      </c>
      <c r="E12" s="30" t="e">
        <f>#REF!</f>
        <v>#REF!</v>
      </c>
      <c r="F12" s="30" t="e">
        <f>#REF!</f>
        <v>#REF!</v>
      </c>
    </row>
    <row r="13" spans="1:6" ht="18.75" x14ac:dyDescent="0.3">
      <c r="A13" s="32"/>
      <c r="B13" s="5" t="s">
        <v>119</v>
      </c>
      <c r="C13" s="30" t="e">
        <f>#REF!</f>
        <v>#REF!</v>
      </c>
      <c r="D13" s="30" t="e">
        <f>#REF!</f>
        <v>#REF!</v>
      </c>
      <c r="E13" s="30" t="e">
        <f>#REF!</f>
        <v>#REF!</v>
      </c>
      <c r="F13" s="30" t="e">
        <f>#REF!</f>
        <v>#REF!</v>
      </c>
    </row>
    <row r="14" spans="1:6" ht="18.75" x14ac:dyDescent="0.3">
      <c r="A14" s="32"/>
      <c r="B14" s="5" t="s">
        <v>10</v>
      </c>
      <c r="C14" s="30" t="e">
        <f>#REF!</f>
        <v>#REF!</v>
      </c>
      <c r="D14" s="30" t="e">
        <f>#REF!</f>
        <v>#REF!</v>
      </c>
      <c r="E14" s="30" t="e">
        <f>#REF!</f>
        <v>#REF!</v>
      </c>
      <c r="F14" s="30" t="e">
        <f>#REF!</f>
        <v>#REF!</v>
      </c>
    </row>
    <row r="15" spans="1:6" ht="18.75" x14ac:dyDescent="0.3">
      <c r="A15" s="32"/>
      <c r="B15" s="5" t="s">
        <v>11</v>
      </c>
      <c r="C15" s="30" t="e">
        <f>#REF!</f>
        <v>#REF!</v>
      </c>
      <c r="D15" s="30" t="e">
        <f>#REF!</f>
        <v>#REF!</v>
      </c>
      <c r="E15" s="30" t="e">
        <f>#REF!</f>
        <v>#REF!</v>
      </c>
      <c r="F15" s="30" t="e">
        <f>#REF!</f>
        <v>#REF!</v>
      </c>
    </row>
    <row r="16" spans="1:6" ht="18.75" x14ac:dyDescent="0.3">
      <c r="A16" s="32"/>
      <c r="B16" s="5" t="s">
        <v>120</v>
      </c>
      <c r="C16" s="30" t="e">
        <f>#REF!</f>
        <v>#REF!</v>
      </c>
      <c r="D16" s="30" t="e">
        <f>#REF!</f>
        <v>#REF!</v>
      </c>
      <c r="E16" s="30" t="e">
        <f>#REF!</f>
        <v>#REF!</v>
      </c>
      <c r="F16" s="30" t="e">
        <f>#REF!</f>
        <v>#REF!</v>
      </c>
    </row>
    <row r="17" spans="1:6" ht="18.75" x14ac:dyDescent="0.3">
      <c r="A17" s="32"/>
      <c r="B17" s="5" t="s">
        <v>121</v>
      </c>
      <c r="C17" s="30" t="e">
        <f>#REF!</f>
        <v>#REF!</v>
      </c>
      <c r="D17" s="30" t="e">
        <f>#REF!</f>
        <v>#REF!</v>
      </c>
      <c r="E17" s="30" t="e">
        <f>#REF!</f>
        <v>#REF!</v>
      </c>
      <c r="F17" s="30" t="e">
        <f>#REF!</f>
        <v>#REF!</v>
      </c>
    </row>
    <row r="18" spans="1:6" ht="18.75" x14ac:dyDescent="0.3">
      <c r="A18" s="32"/>
      <c r="B18" s="5" t="s">
        <v>14</v>
      </c>
      <c r="C18" s="30" t="e">
        <f>#REF!</f>
        <v>#REF!</v>
      </c>
      <c r="D18" s="30" t="e">
        <f>#REF!</f>
        <v>#REF!</v>
      </c>
      <c r="E18" s="30" t="e">
        <f>#REF!</f>
        <v>#REF!</v>
      </c>
      <c r="F18" s="30" t="e">
        <f>#REF!</f>
        <v>#REF!</v>
      </c>
    </row>
    <row r="19" spans="1:6" ht="18.75" x14ac:dyDescent="0.3">
      <c r="A19" s="32"/>
      <c r="B19" s="33" t="s">
        <v>15</v>
      </c>
      <c r="C19" s="30" t="e">
        <f>#REF!</f>
        <v>#REF!</v>
      </c>
      <c r="D19" s="30" t="e">
        <f>#REF!</f>
        <v>#REF!</v>
      </c>
      <c r="E19" s="30" t="e">
        <f>#REF!</f>
        <v>#REF!</v>
      </c>
      <c r="F19" s="30" t="e">
        <f>#REF!</f>
        <v>#REF!</v>
      </c>
    </row>
    <row r="20" spans="1:6" ht="18.75" x14ac:dyDescent="0.3">
      <c r="A20" s="32"/>
      <c r="B20" s="33" t="s">
        <v>122</v>
      </c>
      <c r="C20" s="30" t="e">
        <f>#REF!</f>
        <v>#REF!</v>
      </c>
      <c r="D20" s="30" t="e">
        <f>#REF!</f>
        <v>#REF!</v>
      </c>
      <c r="E20" s="30" t="e">
        <f>#REF!</f>
        <v>#REF!</v>
      </c>
      <c r="F20" s="30" t="e">
        <f>#REF!</f>
        <v>#REF!</v>
      </c>
    </row>
    <row r="21" spans="1:6" ht="18.75" x14ac:dyDescent="0.3">
      <c r="A21" s="32"/>
      <c r="B21" s="5" t="s">
        <v>123</v>
      </c>
      <c r="C21" s="30" t="e">
        <f>#REF!</f>
        <v>#REF!</v>
      </c>
      <c r="D21" s="30" t="e">
        <f>#REF!</f>
        <v>#REF!</v>
      </c>
      <c r="E21" s="30" t="e">
        <f>#REF!</f>
        <v>#REF!</v>
      </c>
      <c r="F21" s="30" t="e">
        <f>#REF!</f>
        <v>#REF!</v>
      </c>
    </row>
    <row r="22" spans="1:6" ht="18.75" x14ac:dyDescent="0.3">
      <c r="A22" s="34"/>
      <c r="B22" s="35"/>
      <c r="C22" s="36"/>
      <c r="D22" s="37"/>
      <c r="E22" s="37"/>
      <c r="F22" s="37"/>
    </row>
    <row r="23" spans="1:6" ht="20.25" x14ac:dyDescent="0.3">
      <c r="A23" s="44" t="s">
        <v>887</v>
      </c>
      <c r="B23" s="5"/>
      <c r="C23" s="6" t="s">
        <v>888</v>
      </c>
      <c r="D23" s="4" t="s">
        <v>889</v>
      </c>
      <c r="E23" s="4" t="s">
        <v>890</v>
      </c>
      <c r="F23" s="4" t="s">
        <v>891</v>
      </c>
    </row>
    <row r="24" spans="1:6" ht="18.75" x14ac:dyDescent="0.3">
      <c r="A24" s="38" t="s">
        <v>894</v>
      </c>
      <c r="B24" s="39" t="s">
        <v>112</v>
      </c>
      <c r="C24" s="30" t="e">
        <f>#REF!</f>
        <v>#REF!</v>
      </c>
      <c r="D24" s="47" t="e">
        <f>#REF!</f>
        <v>#REF!</v>
      </c>
      <c r="E24" s="47" t="e">
        <f>#REF!</f>
        <v>#REF!</v>
      </c>
      <c r="F24" s="47" t="e">
        <f>#REF!</f>
        <v>#REF!</v>
      </c>
    </row>
    <row r="25" spans="1:6" ht="18.75" x14ac:dyDescent="0.3">
      <c r="A25" s="31" t="s">
        <v>893</v>
      </c>
      <c r="B25" s="5" t="s">
        <v>113</v>
      </c>
      <c r="C25" s="30" t="e">
        <f>#REF!</f>
        <v>#REF!</v>
      </c>
      <c r="D25" s="47" t="e">
        <f>#REF!</f>
        <v>#REF!</v>
      </c>
      <c r="E25" s="47" t="e">
        <f>#REF!</f>
        <v>#REF!</v>
      </c>
      <c r="F25" s="47" t="e">
        <f>#REF!</f>
        <v>#REF!</v>
      </c>
    </row>
    <row r="26" spans="1:6" ht="18.75" x14ac:dyDescent="0.3">
      <c r="A26" s="31"/>
      <c r="B26" s="5" t="s">
        <v>114</v>
      </c>
      <c r="C26" s="30" t="e">
        <f>#REF!</f>
        <v>#REF!</v>
      </c>
      <c r="D26" s="47" t="e">
        <f>#REF!</f>
        <v>#REF!</v>
      </c>
      <c r="E26" s="47" t="e">
        <f>#REF!</f>
        <v>#REF!</v>
      </c>
      <c r="F26" s="47" t="e">
        <f>#REF!</f>
        <v>#REF!</v>
      </c>
    </row>
    <row r="27" spans="1:6" ht="18.75" x14ac:dyDescent="0.3">
      <c r="A27" s="29"/>
      <c r="B27" s="5" t="s">
        <v>115</v>
      </c>
      <c r="C27" s="30" t="e">
        <f>#REF!</f>
        <v>#REF!</v>
      </c>
      <c r="D27" s="47" t="e">
        <f>#REF!</f>
        <v>#REF!</v>
      </c>
      <c r="E27" s="47" t="e">
        <f>#REF!</f>
        <v>#REF!</v>
      </c>
      <c r="F27" s="47" t="e">
        <f>#REF!</f>
        <v>#REF!</v>
      </c>
    </row>
    <row r="28" spans="1:6" ht="18.75" x14ac:dyDescent="0.3">
      <c r="A28" s="32"/>
      <c r="B28" s="5" t="s">
        <v>2</v>
      </c>
      <c r="C28" s="30" t="e">
        <f>#REF!</f>
        <v>#REF!</v>
      </c>
      <c r="D28" s="47" t="e">
        <f>#REF!</f>
        <v>#REF!</v>
      </c>
      <c r="E28" s="47" t="e">
        <f>#REF!</f>
        <v>#REF!</v>
      </c>
      <c r="F28" s="47" t="e">
        <f>#REF!</f>
        <v>#REF!</v>
      </c>
    </row>
    <row r="29" spans="1:6" ht="18.75" x14ac:dyDescent="0.3">
      <c r="A29" s="31"/>
      <c r="B29" s="5" t="s">
        <v>3</v>
      </c>
      <c r="C29" s="30" t="e">
        <f>#REF!</f>
        <v>#REF!</v>
      </c>
      <c r="D29" s="47" t="e">
        <f>#REF!</f>
        <v>#REF!</v>
      </c>
      <c r="E29" s="47" t="e">
        <f>#REF!</f>
        <v>#REF!</v>
      </c>
      <c r="F29" s="47" t="e">
        <f>#REF!</f>
        <v>#REF!</v>
      </c>
    </row>
    <row r="30" spans="1:6" ht="18.75" x14ac:dyDescent="0.3">
      <c r="A30" s="31"/>
      <c r="B30" s="5" t="s">
        <v>116</v>
      </c>
      <c r="C30" s="30" t="e">
        <f>#REF!</f>
        <v>#REF!</v>
      </c>
      <c r="D30" s="47" t="e">
        <f>#REF!</f>
        <v>#REF!</v>
      </c>
      <c r="E30" s="47" t="e">
        <f>#REF!</f>
        <v>#REF!</v>
      </c>
      <c r="F30" s="47" t="e">
        <f>#REF!</f>
        <v>#REF!</v>
      </c>
    </row>
    <row r="31" spans="1:6" ht="18.75" x14ac:dyDescent="0.3">
      <c r="A31" s="32"/>
      <c r="B31" s="5" t="s">
        <v>117</v>
      </c>
      <c r="C31" s="30" t="e">
        <f>#REF!</f>
        <v>#REF!</v>
      </c>
      <c r="D31" s="47" t="e">
        <f>#REF!</f>
        <v>#REF!</v>
      </c>
      <c r="E31" s="47" t="e">
        <f>#REF!</f>
        <v>#REF!</v>
      </c>
      <c r="F31" s="47" t="e">
        <f>#REF!</f>
        <v>#REF!</v>
      </c>
    </row>
    <row r="32" spans="1:6" ht="18.75" x14ac:dyDescent="0.3">
      <c r="A32" s="32"/>
      <c r="B32" s="5" t="s">
        <v>6</v>
      </c>
      <c r="C32" s="30" t="e">
        <f>#REF!</f>
        <v>#REF!</v>
      </c>
      <c r="D32" s="47" t="e">
        <f>#REF!</f>
        <v>#REF!</v>
      </c>
      <c r="E32" s="47" t="e">
        <f>#REF!</f>
        <v>#REF!</v>
      </c>
      <c r="F32" s="47" t="e">
        <f>#REF!</f>
        <v>#REF!</v>
      </c>
    </row>
    <row r="33" spans="1:6" ht="18.75" x14ac:dyDescent="0.3">
      <c r="A33" s="32"/>
      <c r="B33" s="5" t="s">
        <v>7</v>
      </c>
      <c r="C33" s="30" t="e">
        <f>#REF!</f>
        <v>#REF!</v>
      </c>
      <c r="D33" s="47" t="e">
        <f>#REF!</f>
        <v>#REF!</v>
      </c>
      <c r="E33" s="47" t="e">
        <f>#REF!</f>
        <v>#REF!</v>
      </c>
      <c r="F33" s="47" t="e">
        <f>#REF!</f>
        <v>#REF!</v>
      </c>
    </row>
    <row r="34" spans="1:6" ht="18.75" x14ac:dyDescent="0.3">
      <c r="A34" s="32"/>
      <c r="B34" s="5" t="s">
        <v>118</v>
      </c>
      <c r="C34" s="30" t="e">
        <f>#REF!</f>
        <v>#REF!</v>
      </c>
      <c r="D34" s="47" t="e">
        <f>#REF!</f>
        <v>#REF!</v>
      </c>
      <c r="E34" s="47" t="e">
        <f>#REF!</f>
        <v>#REF!</v>
      </c>
      <c r="F34" s="47" t="e">
        <f>#REF!</f>
        <v>#REF!</v>
      </c>
    </row>
    <row r="35" spans="1:6" ht="18.75" x14ac:dyDescent="0.3">
      <c r="A35" s="32"/>
      <c r="B35" s="5" t="s">
        <v>119</v>
      </c>
      <c r="C35" s="30" t="e">
        <f>#REF!</f>
        <v>#REF!</v>
      </c>
      <c r="D35" s="47" t="e">
        <f>#REF!</f>
        <v>#REF!</v>
      </c>
      <c r="E35" s="47" t="e">
        <f>#REF!</f>
        <v>#REF!</v>
      </c>
      <c r="F35" s="47" t="e">
        <f>#REF!</f>
        <v>#REF!</v>
      </c>
    </row>
    <row r="36" spans="1:6" ht="18.75" x14ac:dyDescent="0.3">
      <c r="A36" s="32"/>
      <c r="B36" s="5" t="s">
        <v>10</v>
      </c>
      <c r="C36" s="30" t="e">
        <f>#REF!</f>
        <v>#REF!</v>
      </c>
      <c r="D36" s="47" t="e">
        <f>#REF!</f>
        <v>#REF!</v>
      </c>
      <c r="E36" s="47" t="e">
        <f>#REF!</f>
        <v>#REF!</v>
      </c>
      <c r="F36" s="47" t="e">
        <f>#REF!</f>
        <v>#REF!</v>
      </c>
    </row>
    <row r="37" spans="1:6" ht="18.75" x14ac:dyDescent="0.3">
      <c r="A37" s="32"/>
      <c r="B37" s="5" t="s">
        <v>11</v>
      </c>
      <c r="C37" s="30" t="e">
        <f>#REF!</f>
        <v>#REF!</v>
      </c>
      <c r="D37" s="47" t="e">
        <f>#REF!</f>
        <v>#REF!</v>
      </c>
      <c r="E37" s="47" t="e">
        <f>#REF!</f>
        <v>#REF!</v>
      </c>
      <c r="F37" s="47" t="e">
        <f>#REF!</f>
        <v>#REF!</v>
      </c>
    </row>
    <row r="38" spans="1:6" ht="18.75" x14ac:dyDescent="0.3">
      <c r="A38" s="32"/>
      <c r="B38" s="5" t="s">
        <v>120</v>
      </c>
      <c r="C38" s="30" t="e">
        <f>#REF!</f>
        <v>#REF!</v>
      </c>
      <c r="D38" s="47" t="e">
        <f>#REF!</f>
        <v>#REF!</v>
      </c>
      <c r="E38" s="47" t="e">
        <f>#REF!</f>
        <v>#REF!</v>
      </c>
      <c r="F38" s="47" t="e">
        <f>#REF!</f>
        <v>#REF!</v>
      </c>
    </row>
    <row r="39" spans="1:6" ht="18.75" x14ac:dyDescent="0.3">
      <c r="A39" s="32"/>
      <c r="B39" s="5" t="s">
        <v>121</v>
      </c>
      <c r="C39" s="30" t="e">
        <f>#REF!</f>
        <v>#REF!</v>
      </c>
      <c r="D39" s="47" t="e">
        <f>#REF!</f>
        <v>#REF!</v>
      </c>
      <c r="E39" s="47" t="e">
        <f>#REF!</f>
        <v>#REF!</v>
      </c>
      <c r="F39" s="47" t="e">
        <f>#REF!</f>
        <v>#REF!</v>
      </c>
    </row>
    <row r="40" spans="1:6" ht="18.75" x14ac:dyDescent="0.3">
      <c r="A40" s="32"/>
      <c r="B40" s="5" t="s">
        <v>14</v>
      </c>
      <c r="C40" s="30" t="e">
        <f>#REF!</f>
        <v>#REF!</v>
      </c>
      <c r="D40" s="47" t="e">
        <f>#REF!</f>
        <v>#REF!</v>
      </c>
      <c r="E40" s="47" t="e">
        <f>#REF!</f>
        <v>#REF!</v>
      </c>
      <c r="F40" s="47" t="e">
        <f>#REF!</f>
        <v>#REF!</v>
      </c>
    </row>
    <row r="41" spans="1:6" ht="18.75" x14ac:dyDescent="0.3">
      <c r="A41" s="32"/>
      <c r="B41" s="33" t="s">
        <v>15</v>
      </c>
      <c r="C41" s="30" t="e">
        <f>#REF!</f>
        <v>#REF!</v>
      </c>
      <c r="D41" s="47" t="e">
        <f>#REF!</f>
        <v>#REF!</v>
      </c>
      <c r="E41" s="47" t="e">
        <f>#REF!</f>
        <v>#REF!</v>
      </c>
      <c r="F41" s="47" t="e">
        <f>#REF!</f>
        <v>#REF!</v>
      </c>
    </row>
    <row r="42" spans="1:6" ht="18.75" x14ac:dyDescent="0.3">
      <c r="A42" s="32"/>
      <c r="B42" s="33" t="s">
        <v>122</v>
      </c>
      <c r="C42" s="30" t="e">
        <f>#REF!</f>
        <v>#REF!</v>
      </c>
      <c r="D42" s="47" t="e">
        <f>#REF!</f>
        <v>#REF!</v>
      </c>
      <c r="E42" s="47" t="e">
        <f>#REF!</f>
        <v>#REF!</v>
      </c>
      <c r="F42" s="47" t="e">
        <f>#REF!</f>
        <v>#REF!</v>
      </c>
    </row>
    <row r="43" spans="1:6" ht="18.75" x14ac:dyDescent="0.3">
      <c r="A43" s="32"/>
      <c r="B43" s="5" t="s">
        <v>123</v>
      </c>
      <c r="C43" s="30" t="e">
        <f>#REF!</f>
        <v>#REF!</v>
      </c>
      <c r="D43" s="47" t="e">
        <f>#REF!</f>
        <v>#REF!</v>
      </c>
      <c r="E43" s="47" t="e">
        <f>#REF!</f>
        <v>#REF!</v>
      </c>
      <c r="F43" s="47" t="e">
        <f>#REF!</f>
        <v>#REF!</v>
      </c>
    </row>
    <row r="44" spans="1:6" ht="18.75" x14ac:dyDescent="0.25">
      <c r="A44" s="24"/>
      <c r="B44" s="40"/>
      <c r="C44" s="41"/>
      <c r="D44" s="41"/>
      <c r="E44" s="41"/>
      <c r="F44" s="41"/>
    </row>
    <row r="45" spans="1:6" ht="18.75" x14ac:dyDescent="0.3">
      <c r="A45" s="34"/>
      <c r="B45" s="35"/>
      <c r="C45" s="36"/>
      <c r="D45" s="37"/>
      <c r="E45" s="37"/>
      <c r="F45" s="37"/>
    </row>
    <row r="46" spans="1:6" ht="18.75" x14ac:dyDescent="0.3">
      <c r="A46" s="45" t="s">
        <v>887</v>
      </c>
      <c r="B46" s="5"/>
      <c r="C46" s="6" t="s">
        <v>888</v>
      </c>
      <c r="D46" s="6" t="s">
        <v>889</v>
      </c>
      <c r="E46" s="6" t="s">
        <v>890</v>
      </c>
      <c r="F46" s="6" t="s">
        <v>891</v>
      </c>
    </row>
    <row r="47" spans="1:6" ht="18.75" x14ac:dyDescent="0.3">
      <c r="A47" s="38" t="s">
        <v>895</v>
      </c>
      <c r="B47" s="39" t="s">
        <v>112</v>
      </c>
      <c r="C47" s="30" t="e">
        <f>#REF!</f>
        <v>#REF!</v>
      </c>
      <c r="D47" s="30" t="e">
        <f>#REF!</f>
        <v>#REF!</v>
      </c>
      <c r="E47" s="30" t="e">
        <f>#REF!</f>
        <v>#REF!</v>
      </c>
      <c r="F47" s="30" t="e">
        <f>#REF!</f>
        <v>#REF!</v>
      </c>
    </row>
    <row r="48" spans="1:6" ht="18.75" x14ac:dyDescent="0.3">
      <c r="A48" s="31" t="s">
        <v>893</v>
      </c>
      <c r="B48" s="5" t="s">
        <v>113</v>
      </c>
      <c r="C48" s="30" t="e">
        <f>#REF!</f>
        <v>#REF!</v>
      </c>
      <c r="D48" s="30" t="e">
        <f>#REF!</f>
        <v>#REF!</v>
      </c>
      <c r="E48" s="30" t="e">
        <f>#REF!</f>
        <v>#REF!</v>
      </c>
      <c r="F48" s="30" t="e">
        <f>#REF!</f>
        <v>#REF!</v>
      </c>
    </row>
    <row r="49" spans="1:6" ht="18.75" x14ac:dyDescent="0.3">
      <c r="A49" s="31"/>
      <c r="B49" s="5" t="s">
        <v>114</v>
      </c>
      <c r="C49" s="30" t="e">
        <f>#REF!</f>
        <v>#REF!</v>
      </c>
      <c r="D49" s="30" t="e">
        <f>#REF!</f>
        <v>#REF!</v>
      </c>
      <c r="E49" s="30" t="e">
        <f>#REF!</f>
        <v>#REF!</v>
      </c>
      <c r="F49" s="30" t="e">
        <f>#REF!</f>
        <v>#REF!</v>
      </c>
    </row>
    <row r="50" spans="1:6" ht="18.75" x14ac:dyDescent="0.3">
      <c r="A50" s="29"/>
      <c r="B50" s="5" t="s">
        <v>115</v>
      </c>
      <c r="C50" s="30" t="e">
        <f>#REF!</f>
        <v>#REF!</v>
      </c>
      <c r="D50" s="30" t="e">
        <f>#REF!</f>
        <v>#REF!</v>
      </c>
      <c r="E50" s="30" t="e">
        <f>#REF!</f>
        <v>#REF!</v>
      </c>
      <c r="F50" s="30" t="e">
        <f>#REF!</f>
        <v>#REF!</v>
      </c>
    </row>
    <row r="51" spans="1:6" ht="18.75" x14ac:dyDescent="0.3">
      <c r="A51" s="32"/>
      <c r="B51" s="5" t="s">
        <v>2</v>
      </c>
      <c r="C51" s="30" t="e">
        <f>#REF!</f>
        <v>#REF!</v>
      </c>
      <c r="D51" s="30" t="e">
        <f>#REF!</f>
        <v>#REF!</v>
      </c>
      <c r="E51" s="30" t="e">
        <f>#REF!</f>
        <v>#REF!</v>
      </c>
      <c r="F51" s="30" t="e">
        <f>#REF!</f>
        <v>#REF!</v>
      </c>
    </row>
    <row r="52" spans="1:6" ht="18.75" x14ac:dyDescent="0.3">
      <c r="A52" s="31"/>
      <c r="B52" s="5" t="s">
        <v>3</v>
      </c>
      <c r="C52" s="30" t="e">
        <f>#REF!</f>
        <v>#REF!</v>
      </c>
      <c r="D52" s="30" t="e">
        <f>#REF!</f>
        <v>#REF!</v>
      </c>
      <c r="E52" s="30" t="e">
        <f>#REF!</f>
        <v>#REF!</v>
      </c>
      <c r="F52" s="30" t="e">
        <f>#REF!</f>
        <v>#REF!</v>
      </c>
    </row>
    <row r="53" spans="1:6" ht="18.75" x14ac:dyDescent="0.3">
      <c r="A53" s="31"/>
      <c r="B53" s="5" t="s">
        <v>116</v>
      </c>
      <c r="C53" s="30" t="e">
        <f>#REF!</f>
        <v>#REF!</v>
      </c>
      <c r="D53" s="30" t="e">
        <f>#REF!</f>
        <v>#REF!</v>
      </c>
      <c r="E53" s="30" t="e">
        <f>#REF!</f>
        <v>#REF!</v>
      </c>
      <c r="F53" s="30" t="e">
        <f>#REF!</f>
        <v>#REF!</v>
      </c>
    </row>
    <row r="54" spans="1:6" ht="18.75" x14ac:dyDescent="0.3">
      <c r="A54" s="32"/>
      <c r="B54" s="5" t="s">
        <v>117</v>
      </c>
      <c r="C54" s="30" t="e">
        <f>#REF!</f>
        <v>#REF!</v>
      </c>
      <c r="D54" s="30" t="e">
        <f>#REF!</f>
        <v>#REF!</v>
      </c>
      <c r="E54" s="30" t="e">
        <f>#REF!</f>
        <v>#REF!</v>
      </c>
      <c r="F54" s="30" t="e">
        <f>#REF!</f>
        <v>#REF!</v>
      </c>
    </row>
    <row r="55" spans="1:6" ht="18.75" x14ac:dyDescent="0.3">
      <c r="A55" s="32"/>
      <c r="B55" s="5" t="s">
        <v>6</v>
      </c>
      <c r="C55" s="30" t="e">
        <f>#REF!</f>
        <v>#REF!</v>
      </c>
      <c r="D55" s="30" t="e">
        <f>#REF!</f>
        <v>#REF!</v>
      </c>
      <c r="E55" s="30" t="e">
        <f>#REF!</f>
        <v>#REF!</v>
      </c>
      <c r="F55" s="30" t="e">
        <f>#REF!</f>
        <v>#REF!</v>
      </c>
    </row>
    <row r="56" spans="1:6" ht="18.75" x14ac:dyDescent="0.3">
      <c r="A56" s="32"/>
      <c r="B56" s="5" t="s">
        <v>7</v>
      </c>
      <c r="C56" s="30" t="e">
        <f>#REF!</f>
        <v>#REF!</v>
      </c>
      <c r="D56" s="30" t="e">
        <f>#REF!</f>
        <v>#REF!</v>
      </c>
      <c r="E56" s="30" t="e">
        <f>#REF!</f>
        <v>#REF!</v>
      </c>
      <c r="F56" s="30" t="e">
        <f>#REF!</f>
        <v>#REF!</v>
      </c>
    </row>
    <row r="57" spans="1:6" ht="18.75" x14ac:dyDescent="0.3">
      <c r="A57" s="32"/>
      <c r="B57" s="5" t="s">
        <v>118</v>
      </c>
      <c r="C57" s="30" t="e">
        <f>#REF!</f>
        <v>#REF!</v>
      </c>
      <c r="D57" s="30" t="e">
        <f>#REF!</f>
        <v>#REF!</v>
      </c>
      <c r="E57" s="30" t="e">
        <f>#REF!</f>
        <v>#REF!</v>
      </c>
      <c r="F57" s="30" t="e">
        <f>#REF!</f>
        <v>#REF!</v>
      </c>
    </row>
    <row r="58" spans="1:6" ht="18.75" x14ac:dyDescent="0.3">
      <c r="A58" s="32"/>
      <c r="B58" s="5" t="s">
        <v>119</v>
      </c>
      <c r="C58" s="30" t="e">
        <f>#REF!</f>
        <v>#REF!</v>
      </c>
      <c r="D58" s="30" t="e">
        <f>#REF!</f>
        <v>#REF!</v>
      </c>
      <c r="E58" s="30" t="e">
        <f>#REF!</f>
        <v>#REF!</v>
      </c>
      <c r="F58" s="30" t="e">
        <f>#REF!</f>
        <v>#REF!</v>
      </c>
    </row>
    <row r="59" spans="1:6" ht="18.75" x14ac:dyDescent="0.3">
      <c r="A59" s="32"/>
      <c r="B59" s="5" t="s">
        <v>10</v>
      </c>
      <c r="C59" s="30" t="e">
        <f>#REF!</f>
        <v>#REF!</v>
      </c>
      <c r="D59" s="30" t="e">
        <f>#REF!</f>
        <v>#REF!</v>
      </c>
      <c r="E59" s="30" t="e">
        <f>#REF!</f>
        <v>#REF!</v>
      </c>
      <c r="F59" s="30" t="e">
        <f>#REF!</f>
        <v>#REF!</v>
      </c>
    </row>
    <row r="60" spans="1:6" ht="18.75" x14ac:dyDescent="0.3">
      <c r="A60" s="32"/>
      <c r="B60" s="5" t="s">
        <v>11</v>
      </c>
      <c r="C60" s="30" t="e">
        <f>#REF!</f>
        <v>#REF!</v>
      </c>
      <c r="D60" s="30" t="e">
        <f>#REF!</f>
        <v>#REF!</v>
      </c>
      <c r="E60" s="30" t="e">
        <f>#REF!</f>
        <v>#REF!</v>
      </c>
      <c r="F60" s="30" t="e">
        <f>#REF!</f>
        <v>#REF!</v>
      </c>
    </row>
    <row r="61" spans="1:6" ht="18.75" x14ac:dyDescent="0.3">
      <c r="A61" s="32"/>
      <c r="B61" s="5" t="s">
        <v>120</v>
      </c>
      <c r="C61" s="30" t="e">
        <f>#REF!</f>
        <v>#REF!</v>
      </c>
      <c r="D61" s="30" t="e">
        <f>#REF!</f>
        <v>#REF!</v>
      </c>
      <c r="E61" s="30" t="e">
        <f>#REF!</f>
        <v>#REF!</v>
      </c>
      <c r="F61" s="30" t="e">
        <f>#REF!</f>
        <v>#REF!</v>
      </c>
    </row>
    <row r="62" spans="1:6" ht="18.75" x14ac:dyDescent="0.3">
      <c r="A62" s="32"/>
      <c r="B62" s="5" t="s">
        <v>121</v>
      </c>
      <c r="C62" s="30" t="e">
        <f>#REF!</f>
        <v>#REF!</v>
      </c>
      <c r="D62" s="30" t="e">
        <f>#REF!</f>
        <v>#REF!</v>
      </c>
      <c r="E62" s="30" t="e">
        <f>#REF!</f>
        <v>#REF!</v>
      </c>
      <c r="F62" s="30" t="e">
        <f>#REF!</f>
        <v>#REF!</v>
      </c>
    </row>
    <row r="63" spans="1:6" ht="18.75" x14ac:dyDescent="0.3">
      <c r="A63" s="32"/>
      <c r="B63" s="5" t="s">
        <v>14</v>
      </c>
      <c r="C63" s="30" t="e">
        <f>#REF!</f>
        <v>#REF!</v>
      </c>
      <c r="D63" s="30" t="e">
        <f>#REF!</f>
        <v>#REF!</v>
      </c>
      <c r="E63" s="30" t="e">
        <f>#REF!</f>
        <v>#REF!</v>
      </c>
      <c r="F63" s="30" t="e">
        <f>#REF!</f>
        <v>#REF!</v>
      </c>
    </row>
    <row r="64" spans="1:6" ht="18.75" x14ac:dyDescent="0.3">
      <c r="A64" s="32"/>
      <c r="B64" s="33" t="s">
        <v>15</v>
      </c>
      <c r="C64" s="30" t="e">
        <f>#REF!</f>
        <v>#REF!</v>
      </c>
      <c r="D64" s="30" t="e">
        <f>#REF!</f>
        <v>#REF!</v>
      </c>
      <c r="E64" s="30" t="e">
        <f>#REF!</f>
        <v>#REF!</v>
      </c>
      <c r="F64" s="30" t="e">
        <f>#REF!</f>
        <v>#REF!</v>
      </c>
    </row>
    <row r="65" spans="1:6" ht="18.75" x14ac:dyDescent="0.3">
      <c r="A65" s="32"/>
      <c r="B65" s="33" t="s">
        <v>122</v>
      </c>
      <c r="C65" s="30" t="e">
        <f>#REF!</f>
        <v>#REF!</v>
      </c>
      <c r="D65" s="30" t="e">
        <f>#REF!</f>
        <v>#REF!</v>
      </c>
      <c r="E65" s="30" t="e">
        <f>#REF!</f>
        <v>#REF!</v>
      </c>
      <c r="F65" s="30" t="e">
        <f>#REF!</f>
        <v>#REF!</v>
      </c>
    </row>
    <row r="66" spans="1:6" ht="18.75" x14ac:dyDescent="0.3">
      <c r="A66" s="32"/>
      <c r="B66" s="5" t="s">
        <v>123</v>
      </c>
      <c r="C66" s="30" t="e">
        <f>#REF!</f>
        <v>#REF!</v>
      </c>
      <c r="D66" s="30" t="e">
        <f>#REF!</f>
        <v>#REF!</v>
      </c>
      <c r="E66" s="30" t="e">
        <f>#REF!</f>
        <v>#REF!</v>
      </c>
      <c r="F66" s="30" t="e">
        <f>#REF!</f>
        <v>#REF!</v>
      </c>
    </row>
    <row r="67" spans="1:6" ht="18.75" x14ac:dyDescent="0.3">
      <c r="A67" s="34"/>
      <c r="B67" s="35"/>
      <c r="C67" s="36"/>
      <c r="D67" s="36"/>
      <c r="E67" s="36"/>
      <c r="F67" s="36"/>
    </row>
    <row r="78" spans="1:6" x14ac:dyDescent="0.25">
      <c r="A78"/>
      <c r="D78"/>
    </row>
    <row r="79" spans="1:6" x14ac:dyDescent="0.25">
      <c r="A79"/>
      <c r="D79"/>
    </row>
    <row r="80" spans="1:6" x14ac:dyDescent="0.25">
      <c r="A80"/>
      <c r="D80"/>
    </row>
    <row r="81" spans="1:4" x14ac:dyDescent="0.25">
      <c r="A81"/>
      <c r="D81"/>
    </row>
    <row r="82" spans="1:4" x14ac:dyDescent="0.25">
      <c r="A82"/>
      <c r="D82"/>
    </row>
    <row r="83" spans="1:4" x14ac:dyDescent="0.25">
      <c r="A83"/>
      <c r="D83"/>
    </row>
    <row r="84" spans="1:4" x14ac:dyDescent="0.25">
      <c r="A84"/>
      <c r="D84"/>
    </row>
    <row r="85" spans="1:4" x14ac:dyDescent="0.25">
      <c r="A85"/>
      <c r="D85"/>
    </row>
    <row r="86" spans="1:4" x14ac:dyDescent="0.25">
      <c r="A86"/>
      <c r="D86"/>
    </row>
    <row r="87" spans="1:4" x14ac:dyDescent="0.25">
      <c r="A87"/>
      <c r="D87"/>
    </row>
    <row r="88" spans="1:4" x14ac:dyDescent="0.25">
      <c r="A88"/>
      <c r="D88"/>
    </row>
    <row r="89" spans="1:4" x14ac:dyDescent="0.25">
      <c r="A89"/>
      <c r="D89"/>
    </row>
    <row r="90" spans="1:4" x14ac:dyDescent="0.25">
      <c r="A90"/>
      <c r="D90"/>
    </row>
    <row r="91" spans="1:4" x14ac:dyDescent="0.25">
      <c r="A91"/>
      <c r="D91"/>
    </row>
    <row r="92" spans="1:4" x14ac:dyDescent="0.25">
      <c r="A92"/>
      <c r="D92"/>
    </row>
    <row r="93" spans="1:4" x14ac:dyDescent="0.25">
      <c r="A93"/>
      <c r="D93"/>
    </row>
    <row r="94" spans="1:4" x14ac:dyDescent="0.25">
      <c r="A94"/>
      <c r="D94"/>
    </row>
    <row r="95" spans="1:4" x14ac:dyDescent="0.25">
      <c r="A95"/>
      <c r="D95"/>
    </row>
    <row r="96" spans="1:4" x14ac:dyDescent="0.25">
      <c r="A96"/>
      <c r="D96"/>
    </row>
  </sheetData>
  <pageMargins left="0.7" right="0.7" top="0.75" bottom="0.75" header="0.3" footer="0.3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DC7F50-D7D3-444A-999E-CA6E60AF7CCD}">
  <sheetPr>
    <tabColor rgb="FF00B050"/>
  </sheetPr>
  <dimension ref="A1:C1404"/>
  <sheetViews>
    <sheetView view="pageBreakPreview" topLeftCell="A1357" zoomScaleNormal="100" zoomScaleSheetLayoutView="100" workbookViewId="0">
      <selection activeCell="A1357" sqref="A1:A1048576"/>
    </sheetView>
  </sheetViews>
  <sheetFormatPr defaultRowHeight="15" x14ac:dyDescent="0.25"/>
  <cols>
    <col min="1" max="1" width="51.42578125" style="433" customWidth="1"/>
    <col min="2" max="2" width="16.7109375" style="433" customWidth="1"/>
    <col min="3" max="3" width="13.42578125" style="433" customWidth="1"/>
    <col min="4" max="16384" width="9.140625" style="433"/>
  </cols>
  <sheetData>
    <row r="1" spans="1:3" ht="38.25" thickBot="1" x14ac:dyDescent="0.55000000000000004">
      <c r="A1" s="506" t="s">
        <v>43</v>
      </c>
      <c r="B1" s="507"/>
      <c r="C1" s="508"/>
    </row>
    <row r="2" spans="1:3" ht="19.5" thickBot="1" x14ac:dyDescent="0.35">
      <c r="A2" s="509"/>
      <c r="B2" s="510"/>
      <c r="C2" s="511"/>
    </row>
    <row r="3" spans="1:3" ht="26.25" thickBot="1" x14ac:dyDescent="0.4">
      <c r="A3" s="512" t="s">
        <v>44</v>
      </c>
      <c r="B3" s="513"/>
      <c r="C3" s="514"/>
    </row>
    <row r="4" spans="1:3" ht="26.25" thickBot="1" x14ac:dyDescent="0.4">
      <c r="A4" s="512" t="s">
        <v>1012</v>
      </c>
      <c r="B4" s="513"/>
      <c r="C4" s="514"/>
    </row>
    <row r="5" spans="1:3" ht="15.75" customHeight="1" x14ac:dyDescent="0.3">
      <c r="A5" s="374"/>
      <c r="B5" s="374"/>
      <c r="C5" s="381"/>
    </row>
    <row r="6" spans="1:3" ht="18.75" x14ac:dyDescent="0.25">
      <c r="A6" s="454" t="s">
        <v>1013</v>
      </c>
      <c r="B6" s="454"/>
      <c r="C6" s="320" t="s">
        <v>46</v>
      </c>
    </row>
    <row r="7" spans="1:3" ht="15.75" x14ac:dyDescent="0.25">
      <c r="A7" s="461" t="s">
        <v>1014</v>
      </c>
      <c r="B7" s="461"/>
      <c r="C7" s="382"/>
    </row>
    <row r="8" spans="1:3" ht="18.75" x14ac:dyDescent="0.3">
      <c r="A8" s="12">
        <v>1750</v>
      </c>
      <c r="B8" s="12"/>
      <c r="C8" s="46">
        <v>913.69416666666666</v>
      </c>
    </row>
    <row r="9" spans="1:3" ht="18.75" x14ac:dyDescent="0.3">
      <c r="A9" s="12">
        <v>2000</v>
      </c>
      <c r="B9" s="12"/>
      <c r="C9" s="46">
        <v>1014.5066666666669</v>
      </c>
    </row>
    <row r="10" spans="1:3" ht="18.75" x14ac:dyDescent="0.3">
      <c r="A10" s="12">
        <v>2500</v>
      </c>
      <c r="B10" s="12"/>
      <c r="C10" s="46">
        <v>1233.6316666666667</v>
      </c>
    </row>
    <row r="11" spans="1:3" ht="18.75" x14ac:dyDescent="0.3">
      <c r="A11" s="12">
        <v>3000</v>
      </c>
      <c r="B11" s="12"/>
      <c r="C11" s="46">
        <v>1443.59</v>
      </c>
    </row>
    <row r="12" spans="1:3" ht="18.75" x14ac:dyDescent="0.3">
      <c r="A12" s="12">
        <v>3500</v>
      </c>
      <c r="B12" s="12"/>
      <c r="C12" s="46">
        <v>1645.2149999999999</v>
      </c>
    </row>
    <row r="13" spans="1:3" ht="15.75" x14ac:dyDescent="0.25">
      <c r="A13" s="461"/>
      <c r="B13" s="461"/>
      <c r="C13" s="382"/>
    </row>
    <row r="14" spans="1:3" ht="15.75" x14ac:dyDescent="0.25">
      <c r="A14" s="461" t="s">
        <v>1111</v>
      </c>
      <c r="B14" s="461"/>
      <c r="C14" s="382"/>
    </row>
    <row r="15" spans="1:3" ht="18.75" x14ac:dyDescent="0.3">
      <c r="A15" s="12">
        <v>1750</v>
      </c>
      <c r="B15" s="12"/>
      <c r="C15" s="46">
        <v>1026.7149999999999</v>
      </c>
    </row>
    <row r="16" spans="1:3" ht="18.75" x14ac:dyDescent="0.3">
      <c r="A16" s="12">
        <v>2000</v>
      </c>
      <c r="B16" s="12"/>
      <c r="C16" s="46">
        <v>1143.6733333333334</v>
      </c>
    </row>
    <row r="17" spans="1:3" ht="18.75" x14ac:dyDescent="0.3">
      <c r="A17" s="12">
        <v>2500</v>
      </c>
      <c r="B17" s="12"/>
      <c r="C17" s="46">
        <v>1395.09</v>
      </c>
    </row>
    <row r="18" spans="1:3" ht="18.75" x14ac:dyDescent="0.3">
      <c r="A18" s="12">
        <v>3000</v>
      </c>
      <c r="B18" s="12"/>
      <c r="C18" s="46">
        <v>1637.34</v>
      </c>
    </row>
    <row r="19" spans="1:3" ht="18.75" x14ac:dyDescent="0.3">
      <c r="A19" s="12">
        <v>3500</v>
      </c>
      <c r="B19" s="12"/>
      <c r="C19" s="46">
        <v>1871.2566666666664</v>
      </c>
    </row>
    <row r="20" spans="1:3" x14ac:dyDescent="0.25">
      <c r="A20" s="464"/>
      <c r="B20" s="464"/>
      <c r="C20" s="464"/>
    </row>
    <row r="21" spans="1:3" ht="15.75" x14ac:dyDescent="0.25">
      <c r="A21" s="461" t="s">
        <v>1015</v>
      </c>
      <c r="B21" s="461"/>
      <c r="C21" s="382"/>
    </row>
    <row r="22" spans="1:3" ht="18.75" x14ac:dyDescent="0.3">
      <c r="A22" s="12">
        <v>1750</v>
      </c>
      <c r="B22" s="12"/>
      <c r="C22" s="46">
        <v>1760.2566666666669</v>
      </c>
    </row>
    <row r="23" spans="1:3" ht="18.75" x14ac:dyDescent="0.3">
      <c r="A23" s="12">
        <v>2000</v>
      </c>
      <c r="B23" s="12"/>
      <c r="C23" s="46">
        <v>1982.0066666666669</v>
      </c>
    </row>
    <row r="24" spans="1:3" ht="18.75" x14ac:dyDescent="0.3">
      <c r="A24" s="12">
        <v>2500</v>
      </c>
      <c r="B24" s="12"/>
      <c r="C24" s="46">
        <v>2443.0066666666667</v>
      </c>
    </row>
    <row r="25" spans="1:3" ht="18.75" x14ac:dyDescent="0.3">
      <c r="A25" s="12">
        <v>3000</v>
      </c>
      <c r="B25" s="12"/>
      <c r="C25" s="46">
        <v>2894.84</v>
      </c>
    </row>
    <row r="26" spans="1:3" ht="18.75" x14ac:dyDescent="0.3">
      <c r="A26" s="12">
        <v>3500</v>
      </c>
      <c r="B26" s="12"/>
      <c r="C26" s="46">
        <v>3338.34</v>
      </c>
    </row>
    <row r="27" spans="1:3" ht="18.75" x14ac:dyDescent="0.3">
      <c r="A27" s="434"/>
      <c r="B27" s="434"/>
      <c r="C27" s="385"/>
    </row>
    <row r="28" spans="1:3" ht="18.75" x14ac:dyDescent="0.3">
      <c r="A28" s="448" t="s">
        <v>1132</v>
      </c>
      <c r="B28" s="434"/>
      <c r="C28" s="385"/>
    </row>
    <row r="29" spans="1:3" ht="18.75" x14ac:dyDescent="0.3">
      <c r="A29" s="12">
        <v>1750</v>
      </c>
      <c r="B29" s="12"/>
      <c r="C29" s="46">
        <v>969.40250000000003</v>
      </c>
    </row>
    <row r="30" spans="1:3" ht="18.75" x14ac:dyDescent="0.3">
      <c r="A30" s="12">
        <v>2000</v>
      </c>
      <c r="B30" s="12"/>
      <c r="C30" s="46">
        <v>1078.1733333333336</v>
      </c>
    </row>
    <row r="31" spans="1:3" ht="18.75" x14ac:dyDescent="0.3">
      <c r="A31" s="12">
        <v>2500</v>
      </c>
      <c r="B31" s="12"/>
      <c r="C31" s="46">
        <v>1313.2149999999999</v>
      </c>
    </row>
    <row r="32" spans="1:3" ht="18.75" x14ac:dyDescent="0.3">
      <c r="A32" s="12">
        <v>3000</v>
      </c>
      <c r="B32" s="12"/>
      <c r="C32" s="46">
        <v>1539.09</v>
      </c>
    </row>
    <row r="33" spans="1:3" ht="18.75" x14ac:dyDescent="0.3">
      <c r="A33" s="12">
        <v>3500</v>
      </c>
      <c r="B33" s="12"/>
      <c r="C33" s="46">
        <v>1756.6316666666669</v>
      </c>
    </row>
    <row r="34" spans="1:3" ht="18.75" x14ac:dyDescent="0.3">
      <c r="A34" s="434"/>
      <c r="B34" s="434"/>
      <c r="C34" s="385"/>
    </row>
    <row r="35" spans="1:3" ht="18.75" x14ac:dyDescent="0.3">
      <c r="A35" s="448" t="s">
        <v>1131</v>
      </c>
      <c r="B35" s="434"/>
      <c r="C35" s="385"/>
    </row>
    <row r="36" spans="1:3" ht="18.75" x14ac:dyDescent="0.3">
      <c r="A36" s="12">
        <v>1750</v>
      </c>
      <c r="B36" s="12"/>
      <c r="C36" s="46">
        <v>1077.2608333333333</v>
      </c>
    </row>
    <row r="37" spans="1:3" ht="18.75" x14ac:dyDescent="0.3">
      <c r="A37" s="12">
        <v>2000</v>
      </c>
      <c r="B37" s="12"/>
      <c r="C37" s="46">
        <v>1201.44</v>
      </c>
    </row>
    <row r="38" spans="1:3" ht="18.75" x14ac:dyDescent="0.3">
      <c r="A38" s="12">
        <v>2500</v>
      </c>
      <c r="B38" s="12"/>
      <c r="C38" s="46">
        <v>1467.2983333333332</v>
      </c>
    </row>
    <row r="39" spans="1:3" ht="18.75" x14ac:dyDescent="0.3">
      <c r="A39" s="12">
        <v>3000</v>
      </c>
      <c r="B39" s="12"/>
      <c r="C39" s="46">
        <v>1723.9899999999998</v>
      </c>
    </row>
    <row r="40" spans="1:3" ht="18.75" x14ac:dyDescent="0.3">
      <c r="A40" s="12">
        <v>3500</v>
      </c>
      <c r="B40" s="12"/>
      <c r="C40" s="46">
        <v>1972.3483333333334</v>
      </c>
    </row>
    <row r="41" spans="1:3" ht="18.75" x14ac:dyDescent="0.3">
      <c r="A41" s="434"/>
      <c r="B41" s="434"/>
      <c r="C41" s="385"/>
    </row>
    <row r="42" spans="1:3" ht="18.75" x14ac:dyDescent="0.3">
      <c r="A42" s="448" t="s">
        <v>1136</v>
      </c>
      <c r="B42" s="434"/>
      <c r="C42" s="385"/>
    </row>
    <row r="43" spans="1:3" ht="18.75" x14ac:dyDescent="0.3">
      <c r="A43" s="12">
        <v>1750</v>
      </c>
      <c r="B43" s="12"/>
      <c r="C43" s="46">
        <v>1078.2958333333336</v>
      </c>
    </row>
    <row r="44" spans="1:3" ht="18.75" x14ac:dyDescent="0.3">
      <c r="A44" s="12">
        <v>2000</v>
      </c>
      <c r="B44" s="12"/>
      <c r="C44" s="46">
        <v>1202.146666666667</v>
      </c>
    </row>
    <row r="45" spans="1:3" ht="18.75" x14ac:dyDescent="0.3">
      <c r="A45" s="12">
        <v>2500</v>
      </c>
      <c r="B45" s="12"/>
      <c r="C45" s="46">
        <v>1470.6816666666668</v>
      </c>
    </row>
    <row r="46" spans="1:3" ht="18.75" x14ac:dyDescent="0.3">
      <c r="A46" s="12">
        <v>3000</v>
      </c>
      <c r="B46" s="12"/>
      <c r="C46" s="46">
        <v>1726.7166666666672</v>
      </c>
    </row>
    <row r="47" spans="1:3" ht="18.75" x14ac:dyDescent="0.3">
      <c r="A47" s="12">
        <v>3500</v>
      </c>
      <c r="B47" s="12"/>
      <c r="C47" s="46">
        <v>1974.418333333334</v>
      </c>
    </row>
    <row r="48" spans="1:3" ht="18.75" x14ac:dyDescent="0.3">
      <c r="A48" s="12">
        <v>4000</v>
      </c>
      <c r="B48" s="12"/>
      <c r="C48" s="46">
        <v>2222.1200000000008</v>
      </c>
    </row>
    <row r="49" spans="1:3" x14ac:dyDescent="0.25">
      <c r="A49" s="464"/>
      <c r="B49" s="464"/>
      <c r="C49" s="464"/>
    </row>
    <row r="50" spans="1:3" ht="15.75" x14ac:dyDescent="0.25">
      <c r="A50" s="461" t="s">
        <v>1016</v>
      </c>
      <c r="B50" s="461"/>
      <c r="C50" s="382"/>
    </row>
    <row r="51" spans="1:3" ht="18.75" x14ac:dyDescent="0.3">
      <c r="A51" s="12">
        <v>1750</v>
      </c>
      <c r="B51" s="12"/>
      <c r="C51" s="46">
        <v>1148.1324999999999</v>
      </c>
    </row>
    <row r="52" spans="1:3" ht="18.75" x14ac:dyDescent="0.3">
      <c r="A52" s="12">
        <v>2000</v>
      </c>
      <c r="B52" s="12"/>
      <c r="C52" s="46">
        <v>1281.96</v>
      </c>
    </row>
    <row r="53" spans="1:3" ht="18.75" x14ac:dyDescent="0.3">
      <c r="A53" s="12">
        <v>2500</v>
      </c>
      <c r="B53" s="12"/>
      <c r="C53" s="46">
        <v>1570.4483333333335</v>
      </c>
    </row>
    <row r="54" spans="1:3" ht="18.75" x14ac:dyDescent="0.3">
      <c r="A54" s="12">
        <v>3000</v>
      </c>
      <c r="B54" s="12"/>
      <c r="C54" s="46">
        <v>1846.4366666666667</v>
      </c>
    </row>
    <row r="55" spans="1:3" ht="18.75" x14ac:dyDescent="0.3">
      <c r="A55" s="12">
        <v>3500</v>
      </c>
      <c r="B55" s="12"/>
      <c r="C55" s="46">
        <v>2114.0916666666672</v>
      </c>
    </row>
    <row r="56" spans="1:3" ht="18.75" x14ac:dyDescent="0.3">
      <c r="A56" s="12">
        <v>4000</v>
      </c>
      <c r="B56" s="12"/>
      <c r="C56" s="46">
        <v>2381.7466666666674</v>
      </c>
    </row>
    <row r="57" spans="1:3" ht="15.75" x14ac:dyDescent="0.25">
      <c r="A57" s="461"/>
      <c r="B57" s="461"/>
      <c r="C57" s="382"/>
    </row>
    <row r="58" spans="1:3" ht="15.75" x14ac:dyDescent="0.25">
      <c r="A58" s="461" t="s">
        <v>1112</v>
      </c>
      <c r="B58" s="461"/>
      <c r="C58" s="382"/>
    </row>
    <row r="59" spans="1:3" ht="18.75" x14ac:dyDescent="0.3">
      <c r="A59" s="12">
        <v>1750</v>
      </c>
      <c r="B59" s="12"/>
      <c r="C59" s="46">
        <v>1261.1533333333334</v>
      </c>
    </row>
    <row r="60" spans="1:3" ht="18.75" x14ac:dyDescent="0.3">
      <c r="A60" s="12">
        <v>2000</v>
      </c>
      <c r="B60" s="12"/>
      <c r="C60" s="46">
        <v>1411.1266666666668</v>
      </c>
    </row>
    <row r="61" spans="1:3" ht="18.75" x14ac:dyDescent="0.3">
      <c r="A61" s="12">
        <v>2500</v>
      </c>
      <c r="B61" s="12"/>
      <c r="C61" s="46">
        <v>1731.9066666666672</v>
      </c>
    </row>
    <row r="62" spans="1:3" ht="18.75" x14ac:dyDescent="0.3">
      <c r="A62" s="12">
        <v>3000</v>
      </c>
      <c r="B62" s="12"/>
      <c r="C62" s="46">
        <v>2040.1866666666667</v>
      </c>
    </row>
    <row r="63" spans="1:3" ht="18.75" x14ac:dyDescent="0.3">
      <c r="A63" s="12">
        <v>3500</v>
      </c>
      <c r="B63" s="12"/>
      <c r="C63" s="46">
        <v>2340.1333333333337</v>
      </c>
    </row>
    <row r="64" spans="1:3" ht="18.75" x14ac:dyDescent="0.3">
      <c r="A64" s="12">
        <v>4000</v>
      </c>
      <c r="B64" s="12"/>
      <c r="C64" s="46">
        <v>2640.0800000000004</v>
      </c>
    </row>
    <row r="65" spans="1:3" x14ac:dyDescent="0.25">
      <c r="A65" s="464"/>
      <c r="B65" s="464"/>
      <c r="C65" s="464"/>
    </row>
    <row r="66" spans="1:3" ht="15.75" x14ac:dyDescent="0.25">
      <c r="A66" s="461" t="s">
        <v>1017</v>
      </c>
      <c r="B66" s="461"/>
      <c r="C66" s="382"/>
    </row>
    <row r="67" spans="1:3" ht="18.75" x14ac:dyDescent="0.3">
      <c r="A67" s="12">
        <v>1750</v>
      </c>
      <c r="B67" s="12"/>
      <c r="C67" s="46">
        <v>1994.6950000000002</v>
      </c>
    </row>
    <row r="68" spans="1:3" ht="18.75" x14ac:dyDescent="0.3">
      <c r="A68" s="12">
        <v>2000</v>
      </c>
      <c r="B68" s="12"/>
      <c r="C68" s="46">
        <v>2249.46</v>
      </c>
    </row>
    <row r="69" spans="1:3" ht="18.75" x14ac:dyDescent="0.3">
      <c r="A69" s="12">
        <v>2500</v>
      </c>
      <c r="B69" s="12"/>
      <c r="C69" s="46">
        <v>2779.8233333333337</v>
      </c>
    </row>
    <row r="70" spans="1:3" ht="18.75" x14ac:dyDescent="0.3">
      <c r="A70" s="12">
        <v>3000</v>
      </c>
      <c r="B70" s="12"/>
      <c r="C70" s="46">
        <v>3297.6866666666665</v>
      </c>
    </row>
    <row r="71" spans="1:3" ht="18.75" x14ac:dyDescent="0.3">
      <c r="A71" s="12">
        <v>3500</v>
      </c>
      <c r="B71" s="12"/>
      <c r="C71" s="46">
        <v>3807.2166666666667</v>
      </c>
    </row>
    <row r="72" spans="1:3" ht="18.75" x14ac:dyDescent="0.3">
      <c r="A72" s="12">
        <v>4000</v>
      </c>
      <c r="B72" s="12"/>
      <c r="C72" s="46">
        <v>4316.7466666666669</v>
      </c>
    </row>
    <row r="73" spans="1:3" ht="18.75" x14ac:dyDescent="0.3">
      <c r="A73" s="434"/>
      <c r="B73" s="434"/>
      <c r="C73" s="385"/>
    </row>
    <row r="74" spans="1:3" ht="18.75" x14ac:dyDescent="0.3">
      <c r="A74" s="448" t="s">
        <v>1133</v>
      </c>
      <c r="B74" s="434"/>
      <c r="C74" s="385"/>
    </row>
    <row r="75" spans="1:3" ht="18.75" x14ac:dyDescent="0.3">
      <c r="A75" s="12">
        <v>1750</v>
      </c>
      <c r="B75" s="12"/>
      <c r="C75" s="46">
        <v>1203.8408333333332</v>
      </c>
    </row>
    <row r="76" spans="1:3" ht="18.75" x14ac:dyDescent="0.3">
      <c r="A76" s="12">
        <v>2000</v>
      </c>
      <c r="B76" s="12"/>
      <c r="C76" s="46">
        <v>1345.6266666666668</v>
      </c>
    </row>
    <row r="77" spans="1:3" ht="18.75" x14ac:dyDescent="0.3">
      <c r="A77" s="12">
        <v>2500</v>
      </c>
      <c r="B77" s="12"/>
      <c r="C77" s="46">
        <v>1650.031666666667</v>
      </c>
    </row>
    <row r="78" spans="1:3" ht="18.75" x14ac:dyDescent="0.3">
      <c r="A78" s="12">
        <v>3000</v>
      </c>
      <c r="B78" s="12"/>
      <c r="C78" s="46">
        <v>1941.936666666667</v>
      </c>
    </row>
    <row r="79" spans="1:3" ht="18.75" x14ac:dyDescent="0.3">
      <c r="A79" s="12">
        <v>3500</v>
      </c>
      <c r="B79" s="12"/>
      <c r="C79" s="46">
        <v>2225.5083333333337</v>
      </c>
    </row>
    <row r="80" spans="1:3" ht="18.75" x14ac:dyDescent="0.3">
      <c r="A80" s="12">
        <v>4000</v>
      </c>
      <c r="B80" s="12"/>
      <c r="C80" s="46">
        <v>2509.0800000000004</v>
      </c>
    </row>
    <row r="81" spans="1:3" x14ac:dyDescent="0.25">
      <c r="A81" s="464"/>
      <c r="B81" s="464"/>
      <c r="C81" s="464"/>
    </row>
    <row r="82" spans="1:3" ht="15.75" x14ac:dyDescent="0.25">
      <c r="A82" s="461" t="s">
        <v>1018</v>
      </c>
      <c r="B82" s="461"/>
      <c r="C82" s="382"/>
    </row>
    <row r="83" spans="1:3" ht="18.75" x14ac:dyDescent="0.3">
      <c r="A83" s="12">
        <v>1750</v>
      </c>
      <c r="B83" s="12"/>
      <c r="C83" s="46">
        <v>1273.6775</v>
      </c>
    </row>
    <row r="84" spans="1:3" ht="18.75" x14ac:dyDescent="0.3">
      <c r="A84" s="12">
        <v>2000</v>
      </c>
      <c r="B84" s="12"/>
      <c r="C84" s="46">
        <v>1425.44</v>
      </c>
    </row>
    <row r="85" spans="1:3" ht="18.75" x14ac:dyDescent="0.3">
      <c r="A85" s="12">
        <v>2500</v>
      </c>
      <c r="B85" s="12"/>
      <c r="C85" s="46">
        <v>1749.7983333333334</v>
      </c>
    </row>
    <row r="86" spans="1:3" ht="18.75" x14ac:dyDescent="0.3">
      <c r="A86" s="12">
        <v>3000</v>
      </c>
      <c r="B86" s="12"/>
      <c r="C86" s="46">
        <v>2061.6566666666668</v>
      </c>
    </row>
    <row r="87" spans="1:3" ht="18.75" x14ac:dyDescent="0.3">
      <c r="A87" s="12">
        <v>3500</v>
      </c>
      <c r="B87" s="12"/>
      <c r="C87" s="46">
        <v>2365.1816666666668</v>
      </c>
    </row>
    <row r="88" spans="1:3" ht="18.75" x14ac:dyDescent="0.3">
      <c r="A88" s="12">
        <v>4000</v>
      </c>
      <c r="B88" s="12"/>
      <c r="C88" s="46">
        <v>2668.7066666666669</v>
      </c>
    </row>
    <row r="89" spans="1:3" ht="15.75" x14ac:dyDescent="0.25">
      <c r="A89" s="461"/>
      <c r="B89" s="461"/>
      <c r="C89" s="382"/>
    </row>
    <row r="90" spans="1:3" ht="15.75" x14ac:dyDescent="0.25">
      <c r="A90" s="461" t="s">
        <v>1113</v>
      </c>
      <c r="B90" s="461"/>
      <c r="C90" s="382"/>
    </row>
    <row r="91" spans="1:3" ht="18.75" x14ac:dyDescent="0.3">
      <c r="A91" s="12">
        <v>1750</v>
      </c>
      <c r="B91" s="12"/>
      <c r="C91" s="46">
        <v>1386.6983333333333</v>
      </c>
    </row>
    <row r="92" spans="1:3" ht="18.75" x14ac:dyDescent="0.3">
      <c r="A92" s="12">
        <v>2000</v>
      </c>
      <c r="B92" s="12"/>
      <c r="C92" s="46">
        <v>1554.6066666666666</v>
      </c>
    </row>
    <row r="93" spans="1:3" ht="18.75" x14ac:dyDescent="0.3">
      <c r="A93" s="12">
        <v>2500</v>
      </c>
      <c r="B93" s="12"/>
      <c r="C93" s="46">
        <v>1911.2566666666669</v>
      </c>
    </row>
    <row r="94" spans="1:3" ht="18.75" x14ac:dyDescent="0.3">
      <c r="A94" s="12">
        <v>3000</v>
      </c>
      <c r="B94" s="12"/>
      <c r="C94" s="46">
        <v>2255.4066666666668</v>
      </c>
    </row>
    <row r="95" spans="1:3" ht="18.75" x14ac:dyDescent="0.3">
      <c r="A95" s="12">
        <v>3500</v>
      </c>
      <c r="B95" s="12"/>
      <c r="C95" s="46">
        <v>2591.2233333333338</v>
      </c>
    </row>
    <row r="96" spans="1:3" ht="18.75" x14ac:dyDescent="0.3">
      <c r="A96" s="12">
        <v>4000</v>
      </c>
      <c r="B96" s="12"/>
      <c r="C96" s="46">
        <v>2927.0400000000004</v>
      </c>
    </row>
    <row r="97" spans="1:3" x14ac:dyDescent="0.25">
      <c r="A97" s="464"/>
      <c r="B97" s="464"/>
      <c r="C97" s="464"/>
    </row>
    <row r="98" spans="1:3" ht="15.75" x14ac:dyDescent="0.25">
      <c r="A98" s="461" t="s">
        <v>1019</v>
      </c>
      <c r="B98" s="461"/>
      <c r="C98" s="382"/>
    </row>
    <row r="99" spans="1:3" ht="18.75" x14ac:dyDescent="0.3">
      <c r="A99" s="12">
        <v>1750</v>
      </c>
      <c r="B99" s="12"/>
      <c r="C99" s="46">
        <v>2120.2400000000002</v>
      </c>
    </row>
    <row r="100" spans="1:3" ht="18.75" x14ac:dyDescent="0.3">
      <c r="A100" s="12">
        <v>2000</v>
      </c>
      <c r="B100" s="12"/>
      <c r="C100" s="46">
        <v>2392.94</v>
      </c>
    </row>
    <row r="101" spans="1:3" ht="18.75" x14ac:dyDescent="0.3">
      <c r="A101" s="12">
        <v>2500</v>
      </c>
      <c r="B101" s="12"/>
      <c r="C101" s="46">
        <v>2959.1733333333332</v>
      </c>
    </row>
    <row r="102" spans="1:3" ht="18.75" x14ac:dyDescent="0.3">
      <c r="A102" s="12">
        <v>3000</v>
      </c>
      <c r="B102" s="12"/>
      <c r="C102" s="46">
        <v>3512.9066666666668</v>
      </c>
    </row>
    <row r="103" spans="1:3" ht="18.75" x14ac:dyDescent="0.3">
      <c r="A103" s="12">
        <v>3500</v>
      </c>
      <c r="B103" s="12"/>
      <c r="C103" s="46">
        <v>4058.3066666666673</v>
      </c>
    </row>
    <row r="104" spans="1:3" ht="18.75" x14ac:dyDescent="0.3">
      <c r="A104" s="12">
        <v>4000</v>
      </c>
      <c r="B104" s="12"/>
      <c r="C104" s="46">
        <v>4603.7066666666669</v>
      </c>
    </row>
    <row r="105" spans="1:3" x14ac:dyDescent="0.25">
      <c r="A105" s="464"/>
      <c r="B105" s="464"/>
      <c r="C105" s="464"/>
    </row>
    <row r="106" spans="1:3" ht="15.75" x14ac:dyDescent="0.25">
      <c r="A106" s="461" t="s">
        <v>1020</v>
      </c>
      <c r="B106" s="461"/>
      <c r="C106" s="382"/>
    </row>
    <row r="107" spans="1:3" ht="18.75" x14ac:dyDescent="0.3">
      <c r="A107" s="12">
        <v>1750</v>
      </c>
      <c r="B107" s="12"/>
      <c r="C107" s="46">
        <v>1319.0374999999999</v>
      </c>
    </row>
    <row r="108" spans="1:3" ht="18.75" x14ac:dyDescent="0.3">
      <c r="A108" s="12">
        <v>2000</v>
      </c>
      <c r="B108" s="12"/>
      <c r="C108" s="46">
        <v>1470.8</v>
      </c>
    </row>
    <row r="109" spans="1:3" ht="18.75" x14ac:dyDescent="0.3">
      <c r="A109" s="12">
        <v>2500</v>
      </c>
      <c r="B109" s="12"/>
      <c r="C109" s="46">
        <v>1795.1583333333335</v>
      </c>
    </row>
    <row r="110" spans="1:3" ht="18.75" x14ac:dyDescent="0.3">
      <c r="A110" s="12">
        <v>3000</v>
      </c>
      <c r="B110" s="12"/>
      <c r="C110" s="46">
        <v>2107.0166666666669</v>
      </c>
    </row>
    <row r="111" spans="1:3" ht="18.75" x14ac:dyDescent="0.3">
      <c r="A111" s="12">
        <v>3500</v>
      </c>
      <c r="B111" s="12"/>
      <c r="C111" s="46">
        <v>2410.5416666666665</v>
      </c>
    </row>
    <row r="112" spans="1:3" ht="18.75" x14ac:dyDescent="0.3">
      <c r="A112" s="12">
        <v>4000</v>
      </c>
      <c r="B112" s="12"/>
      <c r="C112" s="46">
        <v>2714.0666666666666</v>
      </c>
    </row>
    <row r="113" spans="1:3" ht="18.75" x14ac:dyDescent="0.3">
      <c r="A113" s="463"/>
      <c r="B113" s="463"/>
      <c r="C113" s="26"/>
    </row>
    <row r="114" spans="1:3" ht="18.75" x14ac:dyDescent="0.3">
      <c r="A114" s="463"/>
      <c r="B114" s="463"/>
      <c r="C114" s="26"/>
    </row>
    <row r="115" spans="1:3" ht="18.75" x14ac:dyDescent="0.3">
      <c r="A115" s="463"/>
      <c r="B115" s="463"/>
      <c r="C115" s="26"/>
    </row>
    <row r="116" spans="1:3" ht="15.75" x14ac:dyDescent="0.25">
      <c r="A116" s="461"/>
      <c r="B116" s="461"/>
      <c r="C116" s="382"/>
    </row>
    <row r="117" spans="1:3" ht="15.75" x14ac:dyDescent="0.25">
      <c r="A117" s="461" t="s">
        <v>1114</v>
      </c>
      <c r="B117" s="461"/>
      <c r="C117" s="382"/>
    </row>
    <row r="118" spans="1:3" ht="18.75" x14ac:dyDescent="0.3">
      <c r="A118" s="12">
        <v>1750</v>
      </c>
      <c r="B118" s="12"/>
      <c r="C118" s="46">
        <v>1432.0583333333334</v>
      </c>
    </row>
    <row r="119" spans="1:3" ht="18.75" x14ac:dyDescent="0.3">
      <c r="A119" s="12">
        <v>2000</v>
      </c>
      <c r="B119" s="12"/>
      <c r="C119" s="46">
        <v>1599.9666666666667</v>
      </c>
    </row>
    <row r="120" spans="1:3" ht="18.75" x14ac:dyDescent="0.3">
      <c r="A120" s="12">
        <v>2500</v>
      </c>
      <c r="B120" s="12"/>
      <c r="C120" s="46">
        <v>1956.6166666666668</v>
      </c>
    </row>
    <row r="121" spans="1:3" ht="18.75" x14ac:dyDescent="0.3">
      <c r="A121" s="12">
        <v>3000</v>
      </c>
      <c r="B121" s="12"/>
      <c r="C121" s="46">
        <v>2300.7666666666669</v>
      </c>
    </row>
    <row r="122" spans="1:3" ht="18.75" x14ac:dyDescent="0.3">
      <c r="A122" s="12">
        <v>3500</v>
      </c>
      <c r="B122" s="12"/>
      <c r="C122" s="46">
        <v>2636.5833333333335</v>
      </c>
    </row>
    <row r="123" spans="1:3" ht="18.75" x14ac:dyDescent="0.3">
      <c r="A123" s="12">
        <v>4000</v>
      </c>
      <c r="B123" s="12"/>
      <c r="C123" s="46">
        <v>2972.4</v>
      </c>
    </row>
    <row r="124" spans="1:3" x14ac:dyDescent="0.25">
      <c r="A124" s="464"/>
      <c r="B124" s="464"/>
      <c r="C124" s="464"/>
    </row>
    <row r="125" spans="1:3" ht="15.75" x14ac:dyDescent="0.25">
      <c r="A125" s="461" t="s">
        <v>1021</v>
      </c>
      <c r="B125" s="461"/>
      <c r="C125" s="382"/>
    </row>
    <row r="126" spans="1:3" ht="18.75" x14ac:dyDescent="0.3">
      <c r="A126" s="12">
        <v>1750</v>
      </c>
      <c r="B126" s="12"/>
      <c r="C126" s="46">
        <v>2194.7666666666669</v>
      </c>
    </row>
    <row r="127" spans="1:3" ht="18.75" x14ac:dyDescent="0.3">
      <c r="A127" s="12">
        <v>2000</v>
      </c>
      <c r="B127" s="12"/>
      <c r="C127" s="46">
        <v>2471.6333333333337</v>
      </c>
    </row>
    <row r="128" spans="1:3" ht="18.75" x14ac:dyDescent="0.3">
      <c r="A128" s="12">
        <v>2500</v>
      </c>
      <c r="B128" s="12"/>
      <c r="C128" s="46">
        <v>3046.2</v>
      </c>
    </row>
    <row r="129" spans="1:3" ht="18.75" x14ac:dyDescent="0.3">
      <c r="A129" s="12">
        <v>3000</v>
      </c>
      <c r="B129" s="12"/>
      <c r="C129" s="46">
        <v>3608.2666666666669</v>
      </c>
    </row>
    <row r="130" spans="1:3" ht="18.75" x14ac:dyDescent="0.3">
      <c r="A130" s="12">
        <v>3500</v>
      </c>
      <c r="B130" s="12"/>
      <c r="C130" s="46">
        <v>4162</v>
      </c>
    </row>
    <row r="131" spans="1:3" ht="18.75" x14ac:dyDescent="0.3">
      <c r="A131" s="12">
        <v>4000</v>
      </c>
      <c r="B131" s="12"/>
      <c r="C131" s="46">
        <v>4715.7333333333336</v>
      </c>
    </row>
    <row r="132" spans="1:3" ht="18.75" x14ac:dyDescent="0.3">
      <c r="A132" s="434"/>
      <c r="B132" s="434"/>
      <c r="C132" s="385"/>
    </row>
    <row r="133" spans="1:3" ht="18.75" x14ac:dyDescent="0.3">
      <c r="A133" s="448" t="s">
        <v>1134</v>
      </c>
      <c r="B133" s="434"/>
      <c r="C133" s="385"/>
    </row>
    <row r="134" spans="1:3" ht="18.75" x14ac:dyDescent="0.3">
      <c r="A134" s="12">
        <v>2000</v>
      </c>
      <c r="B134" s="12"/>
      <c r="C134" s="46">
        <v>1394.4533333333331</v>
      </c>
    </row>
    <row r="135" spans="1:3" ht="18.75" x14ac:dyDescent="0.3">
      <c r="A135" s="12">
        <v>2500</v>
      </c>
      <c r="B135" s="12"/>
      <c r="C135" s="46">
        <v>1695.8466666666666</v>
      </c>
    </row>
    <row r="136" spans="1:3" ht="18.75" x14ac:dyDescent="0.3">
      <c r="A136" s="12">
        <v>3000</v>
      </c>
      <c r="B136" s="12"/>
      <c r="C136" s="46">
        <v>1980.5733333333333</v>
      </c>
    </row>
    <row r="137" spans="1:3" ht="18.75" x14ac:dyDescent="0.3">
      <c r="A137" s="12">
        <v>3500</v>
      </c>
      <c r="B137" s="12"/>
      <c r="C137" s="46">
        <v>2265.3000000000002</v>
      </c>
    </row>
    <row r="138" spans="1:3" ht="18.75" x14ac:dyDescent="0.3">
      <c r="A138" s="12">
        <v>4000</v>
      </c>
      <c r="B138" s="12"/>
      <c r="C138" s="46">
        <v>2543.36</v>
      </c>
    </row>
    <row r="139" spans="1:3" x14ac:dyDescent="0.25">
      <c r="A139" s="464"/>
      <c r="B139" s="464"/>
      <c r="C139" s="464"/>
    </row>
    <row r="140" spans="1:3" ht="15.75" x14ac:dyDescent="0.25">
      <c r="A140" s="461" t="s">
        <v>1022</v>
      </c>
      <c r="B140" s="461"/>
      <c r="C140" s="382"/>
    </row>
    <row r="141" spans="1:3" ht="18.75" x14ac:dyDescent="0.3">
      <c r="A141" s="12">
        <v>2000</v>
      </c>
      <c r="B141" s="12"/>
      <c r="C141" s="46">
        <v>1471.1386666666667</v>
      </c>
    </row>
    <row r="142" spans="1:3" ht="18.75" x14ac:dyDescent="0.3">
      <c r="A142" s="12">
        <v>2500</v>
      </c>
      <c r="B142" s="12"/>
      <c r="C142" s="46">
        <v>1791.7033333333336</v>
      </c>
    </row>
    <row r="143" spans="1:3" ht="18.75" x14ac:dyDescent="0.3">
      <c r="A143" s="12">
        <v>3000</v>
      </c>
      <c r="B143" s="12"/>
      <c r="C143" s="46">
        <v>2095.601333333334</v>
      </c>
    </row>
    <row r="144" spans="1:3" ht="18.75" x14ac:dyDescent="0.3">
      <c r="A144" s="12">
        <v>3500</v>
      </c>
      <c r="B144" s="12"/>
      <c r="C144" s="46">
        <v>2399.4993333333332</v>
      </c>
    </row>
    <row r="145" spans="1:3" ht="18.75" x14ac:dyDescent="0.3">
      <c r="A145" s="12">
        <v>4000</v>
      </c>
      <c r="B145" s="12"/>
      <c r="C145" s="46">
        <v>2696.7306666666668</v>
      </c>
    </row>
    <row r="146" spans="1:3" ht="15.75" x14ac:dyDescent="0.25">
      <c r="A146" s="461"/>
      <c r="B146" s="461"/>
      <c r="C146" s="382"/>
    </row>
    <row r="147" spans="1:3" ht="15.75" x14ac:dyDescent="0.25">
      <c r="A147" s="461" t="s">
        <v>1115</v>
      </c>
      <c r="B147" s="461"/>
      <c r="C147" s="382"/>
    </row>
    <row r="148" spans="1:3" ht="18.75" x14ac:dyDescent="0.3">
      <c r="A148" s="12">
        <v>2000</v>
      </c>
      <c r="B148" s="12"/>
      <c r="C148" s="46">
        <v>1566.1386666666667</v>
      </c>
    </row>
    <row r="149" spans="1:3" ht="18.75" x14ac:dyDescent="0.3">
      <c r="A149" s="12">
        <v>2500</v>
      </c>
      <c r="B149" s="12"/>
      <c r="C149" s="46">
        <v>1910.4533333333336</v>
      </c>
    </row>
    <row r="150" spans="1:3" ht="18.75" x14ac:dyDescent="0.3">
      <c r="A150" s="12">
        <v>3000</v>
      </c>
      <c r="B150" s="12"/>
      <c r="C150" s="46">
        <v>2238.1013333333335</v>
      </c>
    </row>
    <row r="151" spans="1:3" ht="18.75" x14ac:dyDescent="0.3">
      <c r="A151" s="12">
        <v>3500</v>
      </c>
      <c r="B151" s="12"/>
      <c r="C151" s="46">
        <v>2565.7493333333337</v>
      </c>
    </row>
    <row r="152" spans="1:3" ht="18.75" x14ac:dyDescent="0.3">
      <c r="A152" s="12">
        <v>4000</v>
      </c>
      <c r="B152" s="12"/>
      <c r="C152" s="46">
        <v>2886.7306666666673</v>
      </c>
    </row>
    <row r="153" spans="1:3" x14ac:dyDescent="0.25">
      <c r="A153" s="464"/>
      <c r="B153" s="464"/>
      <c r="C153" s="464"/>
    </row>
    <row r="154" spans="1:3" ht="15.75" x14ac:dyDescent="0.25">
      <c r="A154" s="461" t="s">
        <v>1023</v>
      </c>
      <c r="B154" s="461"/>
      <c r="C154" s="382"/>
    </row>
    <row r="155" spans="1:3" ht="18.75" x14ac:dyDescent="0.3">
      <c r="A155" s="12">
        <v>2000</v>
      </c>
      <c r="B155" s="12"/>
      <c r="C155" s="46">
        <v>2503.4720000000002</v>
      </c>
    </row>
    <row r="156" spans="1:3" ht="18.75" x14ac:dyDescent="0.3">
      <c r="A156" s="12">
        <v>2500</v>
      </c>
      <c r="B156" s="12"/>
      <c r="C156" s="46">
        <v>3082.12</v>
      </c>
    </row>
    <row r="157" spans="1:3" ht="18.75" x14ac:dyDescent="0.3">
      <c r="A157" s="12">
        <v>3000</v>
      </c>
      <c r="B157" s="12"/>
      <c r="C157" s="46">
        <v>3644.1013333333331</v>
      </c>
    </row>
    <row r="158" spans="1:3" ht="18.75" x14ac:dyDescent="0.3">
      <c r="A158" s="12">
        <v>3500</v>
      </c>
      <c r="B158" s="12"/>
      <c r="C158" s="46">
        <v>4206.0826666666662</v>
      </c>
    </row>
    <row r="159" spans="1:3" ht="18.75" x14ac:dyDescent="0.3">
      <c r="A159" s="12">
        <v>4000</v>
      </c>
      <c r="B159" s="12"/>
      <c r="C159" s="46">
        <v>4761.3973333333333</v>
      </c>
    </row>
    <row r="160" spans="1:3" ht="18.75" x14ac:dyDescent="0.3">
      <c r="A160" s="434"/>
      <c r="B160" s="434"/>
      <c r="C160" s="385"/>
    </row>
    <row r="161" spans="1:3" ht="18.75" x14ac:dyDescent="0.3">
      <c r="A161" s="448" t="s">
        <v>1135</v>
      </c>
      <c r="B161" s="434"/>
      <c r="C161" s="385"/>
    </row>
    <row r="162" spans="1:3" ht="18.75" x14ac:dyDescent="0.3">
      <c r="A162" s="12">
        <v>2000</v>
      </c>
      <c r="B162" s="12"/>
      <c r="C162" s="46">
        <v>1513.7386666666669</v>
      </c>
    </row>
    <row r="163" spans="1:3" ht="18.75" x14ac:dyDescent="0.3">
      <c r="A163" s="12">
        <v>2500</v>
      </c>
      <c r="B163" s="12"/>
      <c r="C163" s="46">
        <v>1844.9533333333334</v>
      </c>
    </row>
    <row r="164" spans="1:3" ht="18.75" x14ac:dyDescent="0.3">
      <c r="A164" s="12">
        <v>3000</v>
      </c>
      <c r="B164" s="12"/>
      <c r="C164" s="46">
        <v>2159.5013333333336</v>
      </c>
    </row>
    <row r="165" spans="1:3" ht="18.75" x14ac:dyDescent="0.3">
      <c r="A165" s="12">
        <v>3500</v>
      </c>
      <c r="B165" s="12"/>
      <c r="C165" s="46">
        <v>2474.0493333333334</v>
      </c>
    </row>
    <row r="166" spans="1:3" ht="18.75" x14ac:dyDescent="0.3">
      <c r="A166" s="12">
        <v>4000</v>
      </c>
      <c r="B166" s="12"/>
      <c r="C166" s="46">
        <v>2781.9306666666671</v>
      </c>
    </row>
    <row r="167" spans="1:3" ht="18.75" x14ac:dyDescent="0.3">
      <c r="A167" s="434"/>
      <c r="B167" s="434"/>
      <c r="C167" s="385"/>
    </row>
    <row r="168" spans="1:3" ht="18.75" x14ac:dyDescent="0.3">
      <c r="A168" s="12" t="s">
        <v>1174</v>
      </c>
      <c r="B168" s="12"/>
      <c r="C168" s="46">
        <v>127.43166666666667</v>
      </c>
    </row>
    <row r="169" spans="1:3" ht="18.75" x14ac:dyDescent="0.3">
      <c r="A169" s="12" t="s">
        <v>1175</v>
      </c>
      <c r="B169" s="12"/>
      <c r="C169" s="46">
        <v>130.95299999999997</v>
      </c>
    </row>
    <row r="170" spans="1:3" ht="18.75" x14ac:dyDescent="0.3">
      <c r="A170" s="12" t="s">
        <v>1176</v>
      </c>
      <c r="B170" s="12"/>
      <c r="C170" s="46">
        <v>137.35333333333335</v>
      </c>
    </row>
    <row r="171" spans="1:3" ht="18.75" x14ac:dyDescent="0.3">
      <c r="A171" s="12"/>
      <c r="B171" s="12"/>
      <c r="C171" s="46"/>
    </row>
    <row r="172" spans="1:3" ht="18.75" x14ac:dyDescent="0.3">
      <c r="A172" s="12" t="s">
        <v>1177</v>
      </c>
      <c r="B172" s="12"/>
      <c r="C172" s="46">
        <v>141.26499999999999</v>
      </c>
    </row>
    <row r="173" spans="1:3" ht="18.75" x14ac:dyDescent="0.3">
      <c r="A173" s="12" t="s">
        <v>1178</v>
      </c>
      <c r="B173" s="12"/>
      <c r="C173" s="46">
        <v>144.78633333333335</v>
      </c>
    </row>
    <row r="174" spans="1:3" ht="18.75" x14ac:dyDescent="0.3">
      <c r="A174" s="12" t="s">
        <v>1179</v>
      </c>
      <c r="B174" s="12"/>
      <c r="C174" s="46">
        <v>151.18666666666667</v>
      </c>
    </row>
    <row r="175" spans="1:3" ht="18.75" x14ac:dyDescent="0.3">
      <c r="A175" s="434"/>
      <c r="B175" s="434"/>
      <c r="C175" s="385"/>
    </row>
    <row r="176" spans="1:3" ht="18.75" x14ac:dyDescent="0.3">
      <c r="A176" s="12" t="s">
        <v>1171</v>
      </c>
      <c r="B176" s="12"/>
      <c r="C176" s="46">
        <v>151.01384615384617</v>
      </c>
    </row>
    <row r="177" spans="1:3" ht="18.75" x14ac:dyDescent="0.3">
      <c r="A177" s="12" t="s">
        <v>1172</v>
      </c>
      <c r="B177" s="12"/>
      <c r="C177" s="46">
        <v>154.26430769230771</v>
      </c>
    </row>
    <row r="178" spans="1:3" ht="18.75" x14ac:dyDescent="0.3">
      <c r="A178" s="12" t="s">
        <v>1173</v>
      </c>
      <c r="B178" s="12"/>
      <c r="C178" s="46">
        <v>160.1723076923077</v>
      </c>
    </row>
    <row r="179" spans="1:3" ht="18.75" x14ac:dyDescent="0.3">
      <c r="A179" s="434"/>
      <c r="B179" s="434"/>
      <c r="C179" s="385"/>
    </row>
    <row r="180" spans="1:3" ht="18.75" x14ac:dyDescent="0.3">
      <c r="A180" s="12" t="s">
        <v>1180</v>
      </c>
      <c r="B180" s="12"/>
      <c r="C180" s="46">
        <v>169.93166666666667</v>
      </c>
    </row>
    <row r="181" spans="1:3" ht="18.75" x14ac:dyDescent="0.3">
      <c r="A181" s="12" t="s">
        <v>1181</v>
      </c>
      <c r="B181" s="12"/>
      <c r="C181" s="46">
        <v>173.453</v>
      </c>
    </row>
    <row r="182" spans="1:3" ht="18.75" x14ac:dyDescent="0.3">
      <c r="A182" s="12" t="s">
        <v>1182</v>
      </c>
      <c r="B182" s="12"/>
      <c r="C182" s="46">
        <v>179.85333333333335</v>
      </c>
    </row>
    <row r="183" spans="1:3" ht="18.75" x14ac:dyDescent="0.3">
      <c r="A183" s="434"/>
      <c r="B183" s="434"/>
      <c r="C183" s="385"/>
    </row>
    <row r="184" spans="1:3" ht="18.75" x14ac:dyDescent="0.3">
      <c r="A184" s="12" t="s">
        <v>1183</v>
      </c>
      <c r="B184" s="12"/>
      <c r="C184" s="46">
        <v>193.26499999999999</v>
      </c>
    </row>
    <row r="185" spans="1:3" ht="18.75" x14ac:dyDescent="0.3">
      <c r="A185" s="12" t="s">
        <v>1184</v>
      </c>
      <c r="B185" s="12"/>
      <c r="C185" s="46">
        <v>196.78633333333332</v>
      </c>
    </row>
    <row r="186" spans="1:3" ht="18.75" x14ac:dyDescent="0.3">
      <c r="A186" s="12" t="s">
        <v>1185</v>
      </c>
      <c r="B186" s="12"/>
      <c r="C186" s="46">
        <v>203.18666666666667</v>
      </c>
    </row>
    <row r="187" spans="1:3" ht="18.75" x14ac:dyDescent="0.3">
      <c r="A187" s="434"/>
      <c r="B187" s="434"/>
      <c r="C187" s="385"/>
    </row>
    <row r="188" spans="1:3" x14ac:dyDescent="0.25">
      <c r="A188" s="464"/>
      <c r="B188" s="464"/>
      <c r="C188" s="464"/>
    </row>
    <row r="189" spans="1:3" ht="18.75" x14ac:dyDescent="0.25">
      <c r="A189" s="454" t="s">
        <v>1024</v>
      </c>
      <c r="B189" s="452"/>
      <c r="C189" s="464"/>
    </row>
    <row r="190" spans="1:3" x14ac:dyDescent="0.25">
      <c r="A190" s="464"/>
      <c r="B190" s="464"/>
      <c r="C190" s="464"/>
    </row>
    <row r="191" spans="1:3" ht="18.75" x14ac:dyDescent="0.3">
      <c r="A191" s="12" t="s">
        <v>1026</v>
      </c>
      <c r="B191" s="12"/>
      <c r="C191" s="46">
        <v>900</v>
      </c>
    </row>
    <row r="192" spans="1:3" ht="18.75" x14ac:dyDescent="0.3">
      <c r="A192" s="12" t="s">
        <v>1025</v>
      </c>
      <c r="B192" s="12"/>
      <c r="C192" s="46">
        <v>950</v>
      </c>
    </row>
    <row r="193" spans="1:3" ht="18.75" x14ac:dyDescent="0.3">
      <c r="A193" s="12" t="s">
        <v>1027</v>
      </c>
      <c r="B193" s="12"/>
      <c r="C193" s="46">
        <v>1000</v>
      </c>
    </row>
    <row r="194" spans="1:3" ht="18.75" x14ac:dyDescent="0.3">
      <c r="A194" s="12" t="s">
        <v>1028</v>
      </c>
      <c r="B194" s="12"/>
      <c r="C194" s="46">
        <v>1050</v>
      </c>
    </row>
    <row r="195" spans="1:3" ht="18.75" x14ac:dyDescent="0.3">
      <c r="A195" s="12" t="s">
        <v>1029</v>
      </c>
      <c r="B195" s="12"/>
      <c r="C195" s="46">
        <v>1100</v>
      </c>
    </row>
    <row r="196" spans="1:3" ht="18.75" x14ac:dyDescent="0.3">
      <c r="A196" s="12" t="s">
        <v>1030</v>
      </c>
      <c r="B196" s="12"/>
      <c r="C196" s="46">
        <v>1100</v>
      </c>
    </row>
    <row r="197" spans="1:3" ht="18.75" x14ac:dyDescent="0.3">
      <c r="A197" s="12" t="s">
        <v>1031</v>
      </c>
      <c r="B197" s="12"/>
      <c r="C197" s="46">
        <v>1150</v>
      </c>
    </row>
    <row r="198" spans="1:3" ht="18.75" x14ac:dyDescent="0.3">
      <c r="A198" s="12" t="s">
        <v>1032</v>
      </c>
      <c r="B198" s="12"/>
      <c r="C198" s="46">
        <v>1200</v>
      </c>
    </row>
    <row r="199" spans="1:3" ht="18.75" x14ac:dyDescent="0.3">
      <c r="A199" s="12" t="s">
        <v>1033</v>
      </c>
      <c r="B199" s="12"/>
      <c r="C199" s="46">
        <v>1250</v>
      </c>
    </row>
    <row r="200" spans="1:3" ht="18.75" x14ac:dyDescent="0.3">
      <c r="A200" s="12" t="s">
        <v>1034</v>
      </c>
      <c r="B200" s="12"/>
      <c r="C200" s="46">
        <v>1300</v>
      </c>
    </row>
    <row r="201" spans="1:3" ht="18.75" x14ac:dyDescent="0.3">
      <c r="A201" s="12" t="s">
        <v>1039</v>
      </c>
      <c r="B201" s="12"/>
      <c r="C201" s="46">
        <v>1200</v>
      </c>
    </row>
    <row r="202" spans="1:3" ht="18.75" x14ac:dyDescent="0.3">
      <c r="A202" s="12" t="s">
        <v>1035</v>
      </c>
      <c r="B202" s="12"/>
      <c r="C202" s="46">
        <v>1250</v>
      </c>
    </row>
    <row r="203" spans="1:3" ht="18.75" x14ac:dyDescent="0.3">
      <c r="A203" s="12" t="s">
        <v>1036</v>
      </c>
      <c r="B203" s="12"/>
      <c r="C203" s="46">
        <v>1300</v>
      </c>
    </row>
    <row r="204" spans="1:3" ht="18.75" x14ac:dyDescent="0.3">
      <c r="A204" s="12" t="s">
        <v>1037</v>
      </c>
      <c r="B204" s="12"/>
      <c r="C204" s="46">
        <v>1350</v>
      </c>
    </row>
    <row r="205" spans="1:3" ht="18.75" x14ac:dyDescent="0.3">
      <c r="A205" s="12" t="s">
        <v>1038</v>
      </c>
      <c r="B205" s="12"/>
      <c r="C205" s="46">
        <v>1400</v>
      </c>
    </row>
    <row r="206" spans="1:3" ht="37.5" x14ac:dyDescent="0.3">
      <c r="A206" s="173" t="s">
        <v>1088</v>
      </c>
      <c r="B206" s="234"/>
      <c r="C206" s="144">
        <v>5000</v>
      </c>
    </row>
    <row r="207" spans="1:3" ht="37.5" x14ac:dyDescent="0.3">
      <c r="A207" s="173" t="s">
        <v>1089</v>
      </c>
      <c r="B207" s="234"/>
      <c r="C207" s="144">
        <v>5000</v>
      </c>
    </row>
    <row r="208" spans="1:3" ht="37.5" x14ac:dyDescent="0.3">
      <c r="A208" s="173" t="s">
        <v>918</v>
      </c>
      <c r="B208" s="234"/>
      <c r="C208" s="144">
        <v>2500</v>
      </c>
    </row>
    <row r="225" spans="1:3" x14ac:dyDescent="0.25">
      <c r="A225" s="464"/>
      <c r="B225" s="464"/>
      <c r="C225" s="464"/>
    </row>
    <row r="226" spans="1:3" x14ac:dyDescent="0.25">
      <c r="A226" s="464"/>
      <c r="B226" s="464"/>
      <c r="C226" s="464"/>
    </row>
    <row r="227" spans="1:3" x14ac:dyDescent="0.25">
      <c r="A227" s="464"/>
      <c r="B227" s="464"/>
      <c r="C227" s="464"/>
    </row>
    <row r="228" spans="1:3" x14ac:dyDescent="0.25">
      <c r="A228" s="464"/>
      <c r="B228" s="464"/>
      <c r="C228" s="464"/>
    </row>
    <row r="229" spans="1:3" ht="18.75" x14ac:dyDescent="0.25">
      <c r="A229" s="56" t="s">
        <v>902</v>
      </c>
      <c r="B229" s="56"/>
      <c r="C229" s="57"/>
    </row>
    <row r="230" spans="1:3" ht="18.75" x14ac:dyDescent="0.3">
      <c r="A230" s="105">
        <v>1000</v>
      </c>
      <c r="B230" s="105"/>
      <c r="C230" s="372">
        <v>253.85542168674701</v>
      </c>
    </row>
    <row r="231" spans="1:3" ht="18.75" x14ac:dyDescent="0.3">
      <c r="A231" s="105">
        <v>1100</v>
      </c>
      <c r="B231" s="105"/>
      <c r="C231" s="372">
        <v>277.97590361445788</v>
      </c>
    </row>
    <row r="232" spans="1:3" ht="18.75" x14ac:dyDescent="0.3">
      <c r="A232" s="105">
        <v>1200</v>
      </c>
      <c r="B232" s="105"/>
      <c r="C232" s="372">
        <v>302.09638554216866</v>
      </c>
    </row>
    <row r="233" spans="1:3" ht="18.75" x14ac:dyDescent="0.3">
      <c r="A233" s="105">
        <v>1300</v>
      </c>
      <c r="B233" s="105"/>
      <c r="C233" s="372">
        <v>326.21686746987962</v>
      </c>
    </row>
    <row r="234" spans="1:3" ht="18.75" x14ac:dyDescent="0.3">
      <c r="A234" s="105">
        <v>1400</v>
      </c>
      <c r="B234" s="105"/>
      <c r="C234" s="372">
        <v>350.3373493975904</v>
      </c>
    </row>
    <row r="235" spans="1:3" ht="18.75" x14ac:dyDescent="0.3">
      <c r="A235" s="105">
        <v>1500</v>
      </c>
      <c r="B235" s="105"/>
      <c r="C235" s="372">
        <v>374.45783132530124</v>
      </c>
    </row>
    <row r="236" spans="1:3" ht="18.75" x14ac:dyDescent="0.3">
      <c r="A236" s="105">
        <v>1600</v>
      </c>
      <c r="B236" s="105"/>
      <c r="C236" s="372">
        <v>398.57831325301214</v>
      </c>
    </row>
    <row r="237" spans="1:3" ht="18.75" x14ac:dyDescent="0.3">
      <c r="A237" s="105">
        <v>1700</v>
      </c>
      <c r="B237" s="105"/>
      <c r="C237" s="372">
        <v>422.69879518072287</v>
      </c>
    </row>
    <row r="238" spans="1:3" ht="18.75" x14ac:dyDescent="0.3">
      <c r="A238" s="105">
        <v>1800</v>
      </c>
      <c r="B238" s="105"/>
      <c r="C238" s="372">
        <v>446.81927710843377</v>
      </c>
    </row>
    <row r="239" spans="1:3" ht="18.75" x14ac:dyDescent="0.3">
      <c r="A239" s="105">
        <v>1900</v>
      </c>
      <c r="B239" s="105"/>
      <c r="C239" s="372">
        <v>470.93975903614461</v>
      </c>
    </row>
    <row r="240" spans="1:3" ht="18.75" x14ac:dyDescent="0.3">
      <c r="A240" s="105">
        <v>2000</v>
      </c>
      <c r="B240" s="105"/>
      <c r="C240" s="372">
        <v>495.06024096385551</v>
      </c>
    </row>
    <row r="241" spans="1:3" ht="18.75" x14ac:dyDescent="0.3">
      <c r="A241" s="105">
        <v>2100</v>
      </c>
      <c r="B241" s="105"/>
      <c r="C241" s="372">
        <v>519.18072289156635</v>
      </c>
    </row>
    <row r="242" spans="1:3" ht="18.75" x14ac:dyDescent="0.3">
      <c r="A242" s="105">
        <v>2200</v>
      </c>
      <c r="B242" s="105"/>
      <c r="C242" s="372">
        <v>543.30120481927725</v>
      </c>
    </row>
    <row r="243" spans="1:3" ht="18.75" x14ac:dyDescent="0.3">
      <c r="A243" s="105">
        <v>2300</v>
      </c>
      <c r="B243" s="105"/>
      <c r="C243" s="372">
        <v>567.42168674698792</v>
      </c>
    </row>
    <row r="244" spans="1:3" ht="18.75" x14ac:dyDescent="0.3">
      <c r="A244" s="105">
        <v>2400</v>
      </c>
      <c r="B244" s="105"/>
      <c r="C244" s="372">
        <v>591.54216867469881</v>
      </c>
    </row>
    <row r="245" spans="1:3" ht="18.75" x14ac:dyDescent="0.3">
      <c r="A245" s="105">
        <v>2500</v>
      </c>
      <c r="B245" s="105"/>
      <c r="C245" s="372">
        <v>615.66265060240971</v>
      </c>
    </row>
    <row r="246" spans="1:3" ht="18.75" x14ac:dyDescent="0.3">
      <c r="A246" s="105">
        <v>2600</v>
      </c>
      <c r="B246" s="105"/>
      <c r="C246" s="372">
        <v>639.78313253012061</v>
      </c>
    </row>
    <row r="247" spans="1:3" ht="18.75" x14ac:dyDescent="0.3">
      <c r="A247" s="105">
        <v>2700</v>
      </c>
      <c r="B247" s="105"/>
      <c r="C247" s="372">
        <v>663.90361445783151</v>
      </c>
    </row>
    <row r="248" spans="1:3" ht="18.75" x14ac:dyDescent="0.3">
      <c r="A248" s="105">
        <v>2800</v>
      </c>
      <c r="B248" s="105"/>
      <c r="C248" s="372">
        <v>688.02409638554229</v>
      </c>
    </row>
    <row r="249" spans="1:3" ht="18.75" x14ac:dyDescent="0.3">
      <c r="A249" s="105">
        <v>2900</v>
      </c>
      <c r="B249" s="105"/>
      <c r="C249" s="372">
        <v>712.14457831325308</v>
      </c>
    </row>
    <row r="250" spans="1:3" ht="18.75" x14ac:dyDescent="0.3">
      <c r="A250" s="105">
        <v>3000</v>
      </c>
      <c r="B250" s="105"/>
      <c r="C250" s="372">
        <v>736.26506024096386</v>
      </c>
    </row>
    <row r="251" spans="1:3" ht="18.75" x14ac:dyDescent="0.3">
      <c r="A251" s="64"/>
      <c r="B251" s="64"/>
      <c r="C251" s="372">
        <v>0</v>
      </c>
    </row>
    <row r="252" spans="1:3" ht="18.75" x14ac:dyDescent="0.3">
      <c r="A252" s="56" t="s">
        <v>905</v>
      </c>
      <c r="B252" s="56"/>
      <c r="C252" s="372">
        <v>0</v>
      </c>
    </row>
    <row r="253" spans="1:3" ht="18.75" x14ac:dyDescent="0.3">
      <c r="A253" s="105">
        <v>1000</v>
      </c>
      <c r="B253" s="105"/>
      <c r="C253" s="372">
        <v>183.65301204819281</v>
      </c>
    </row>
    <row r="254" spans="1:3" ht="18.75" x14ac:dyDescent="0.3">
      <c r="A254" s="105">
        <v>1100</v>
      </c>
      <c r="B254" s="105"/>
      <c r="C254" s="372">
        <v>200.75325301204825</v>
      </c>
    </row>
    <row r="255" spans="1:3" ht="18.75" x14ac:dyDescent="0.3">
      <c r="A255" s="105">
        <v>1200</v>
      </c>
      <c r="B255" s="105"/>
      <c r="C255" s="372">
        <v>217.85349397590363</v>
      </c>
    </row>
    <row r="256" spans="1:3" ht="18.75" x14ac:dyDescent="0.3">
      <c r="A256" s="105">
        <v>1300</v>
      </c>
      <c r="B256" s="105"/>
      <c r="C256" s="372">
        <v>234.95373493975907</v>
      </c>
    </row>
    <row r="257" spans="1:3" ht="18.75" x14ac:dyDescent="0.3">
      <c r="A257" s="105">
        <v>1400</v>
      </c>
      <c r="B257" s="105"/>
      <c r="C257" s="372">
        <v>252.05397590361446</v>
      </c>
    </row>
    <row r="258" spans="1:3" ht="18.75" x14ac:dyDescent="0.3">
      <c r="A258" s="105">
        <v>1500</v>
      </c>
      <c r="B258" s="105"/>
      <c r="C258" s="372">
        <v>269.15421686746993</v>
      </c>
    </row>
    <row r="259" spans="1:3" ht="18.75" x14ac:dyDescent="0.3">
      <c r="A259" s="105">
        <v>1600</v>
      </c>
      <c r="B259" s="105"/>
      <c r="C259" s="372">
        <v>286.25445783132534</v>
      </c>
    </row>
    <row r="260" spans="1:3" ht="18.75" x14ac:dyDescent="0.3">
      <c r="A260" s="105">
        <v>1700</v>
      </c>
      <c r="B260" s="105"/>
      <c r="C260" s="372">
        <v>303.35469879518075</v>
      </c>
    </row>
    <row r="261" spans="1:3" ht="18.75" x14ac:dyDescent="0.3">
      <c r="A261" s="105">
        <v>1800</v>
      </c>
      <c r="B261" s="105"/>
      <c r="C261" s="372">
        <v>320.45493975903622</v>
      </c>
    </row>
    <row r="262" spans="1:3" ht="18.75" x14ac:dyDescent="0.3">
      <c r="A262" s="105">
        <v>1900</v>
      </c>
      <c r="B262" s="105"/>
      <c r="C262" s="372">
        <v>337.55518072289163</v>
      </c>
    </row>
    <row r="263" spans="1:3" ht="18.75" x14ac:dyDescent="0.3">
      <c r="A263" s="105">
        <v>2000</v>
      </c>
      <c r="B263" s="105"/>
      <c r="C263" s="372">
        <v>354.65542168674699</v>
      </c>
    </row>
    <row r="264" spans="1:3" ht="18.75" x14ac:dyDescent="0.3">
      <c r="A264" s="105">
        <v>2100</v>
      </c>
      <c r="B264" s="105"/>
      <c r="C264" s="372">
        <v>371.75566265060246</v>
      </c>
    </row>
    <row r="265" spans="1:3" ht="18.75" x14ac:dyDescent="0.3">
      <c r="A265" s="105">
        <v>2200</v>
      </c>
      <c r="B265" s="105"/>
      <c r="C265" s="372">
        <v>388.85590361445793</v>
      </c>
    </row>
    <row r="266" spans="1:3" ht="18.75" x14ac:dyDescent="0.3">
      <c r="A266" s="105">
        <v>2300</v>
      </c>
      <c r="B266" s="105"/>
      <c r="C266" s="372">
        <v>405.95614457831329</v>
      </c>
    </row>
    <row r="267" spans="1:3" ht="18.75" x14ac:dyDescent="0.3">
      <c r="A267" s="105">
        <v>2400</v>
      </c>
      <c r="B267" s="105"/>
      <c r="C267" s="372">
        <v>423.05638554216875</v>
      </c>
    </row>
    <row r="268" spans="1:3" ht="18.75" x14ac:dyDescent="0.3">
      <c r="A268" s="105">
        <v>2500</v>
      </c>
      <c r="B268" s="105"/>
      <c r="C268" s="372">
        <v>440.15662650602411</v>
      </c>
    </row>
    <row r="269" spans="1:3" ht="18.75" x14ac:dyDescent="0.3">
      <c r="A269" s="105">
        <v>2600</v>
      </c>
      <c r="B269" s="105"/>
      <c r="C269" s="372">
        <v>457.25686746987958</v>
      </c>
    </row>
    <row r="270" spans="1:3" ht="18.75" x14ac:dyDescent="0.3">
      <c r="A270" s="105">
        <v>2700</v>
      </c>
      <c r="B270" s="105"/>
      <c r="C270" s="372">
        <v>474.35710843373505</v>
      </c>
    </row>
    <row r="271" spans="1:3" ht="18.75" x14ac:dyDescent="0.3">
      <c r="A271" s="105">
        <v>2800</v>
      </c>
      <c r="B271" s="105"/>
      <c r="C271" s="372">
        <v>491.45734939759035</v>
      </c>
    </row>
    <row r="272" spans="1:3" ht="18.75" x14ac:dyDescent="0.3">
      <c r="A272" s="105">
        <v>2900</v>
      </c>
      <c r="B272" s="105"/>
      <c r="C272" s="372">
        <v>508.55759036144582</v>
      </c>
    </row>
    <row r="273" spans="1:3" ht="18.75" x14ac:dyDescent="0.3">
      <c r="A273" s="105">
        <v>3000</v>
      </c>
      <c r="B273" s="105"/>
      <c r="C273" s="372">
        <v>525.65783132530134</v>
      </c>
    </row>
    <row r="274" spans="1:3" ht="18.75" x14ac:dyDescent="0.3">
      <c r="A274" s="464"/>
      <c r="B274" s="464"/>
      <c r="C274" s="372">
        <v>0</v>
      </c>
    </row>
    <row r="275" spans="1:3" ht="37.5" x14ac:dyDescent="0.3">
      <c r="A275" s="56" t="s">
        <v>1058</v>
      </c>
      <c r="B275" s="56"/>
      <c r="C275" s="372">
        <v>0</v>
      </c>
    </row>
    <row r="276" spans="1:3" ht="18.75" x14ac:dyDescent="0.3">
      <c r="A276" s="105">
        <v>1000</v>
      </c>
      <c r="B276" s="105"/>
      <c r="C276" s="372">
        <v>263.49397590361446</v>
      </c>
    </row>
    <row r="277" spans="1:3" ht="18.75" x14ac:dyDescent="0.3">
      <c r="A277" s="105">
        <v>1100</v>
      </c>
      <c r="B277" s="105"/>
      <c r="C277" s="372">
        <v>287.61445783132535</v>
      </c>
    </row>
    <row r="278" spans="1:3" ht="18.75" x14ac:dyDescent="0.3">
      <c r="A278" s="105">
        <v>1200</v>
      </c>
      <c r="B278" s="105"/>
      <c r="C278" s="372">
        <v>311.73493975903614</v>
      </c>
    </row>
    <row r="279" spans="1:3" ht="18.75" x14ac:dyDescent="0.3">
      <c r="A279" s="105">
        <v>1300</v>
      </c>
      <c r="B279" s="105"/>
      <c r="C279" s="372">
        <v>335.85542168674704</v>
      </c>
    </row>
    <row r="280" spans="1:3" ht="18.75" x14ac:dyDescent="0.3">
      <c r="A280" s="105">
        <v>1400</v>
      </c>
      <c r="B280" s="105"/>
      <c r="C280" s="372">
        <v>359.97590361445788</v>
      </c>
    </row>
    <row r="281" spans="1:3" ht="18.75" x14ac:dyDescent="0.3">
      <c r="A281" s="105">
        <v>1500</v>
      </c>
      <c r="B281" s="105"/>
      <c r="C281" s="372">
        <v>384.09638554216866</v>
      </c>
    </row>
    <row r="282" spans="1:3" ht="18.75" x14ac:dyDescent="0.3">
      <c r="A282" s="105">
        <v>1600</v>
      </c>
      <c r="B282" s="105"/>
      <c r="C282" s="372">
        <v>408.21686746987956</v>
      </c>
    </row>
    <row r="283" spans="1:3" ht="18.75" x14ac:dyDescent="0.3">
      <c r="A283" s="105">
        <v>1700</v>
      </c>
      <c r="B283" s="105"/>
      <c r="C283" s="372">
        <v>432.3373493975904</v>
      </c>
    </row>
    <row r="284" spans="1:3" ht="18.75" x14ac:dyDescent="0.3">
      <c r="A284" s="105">
        <v>1800</v>
      </c>
      <c r="B284" s="105"/>
      <c r="C284" s="372">
        <v>456.45783132530119</v>
      </c>
    </row>
    <row r="285" spans="1:3" ht="18.75" x14ac:dyDescent="0.3">
      <c r="A285" s="105">
        <v>1900</v>
      </c>
      <c r="B285" s="105"/>
      <c r="C285" s="372">
        <v>480.57831325301203</v>
      </c>
    </row>
    <row r="286" spans="1:3" ht="18.75" x14ac:dyDescent="0.3">
      <c r="A286" s="105">
        <v>2000</v>
      </c>
      <c r="B286" s="105"/>
      <c r="C286" s="372">
        <v>504.69879518072293</v>
      </c>
    </row>
    <row r="287" spans="1:3" ht="18.75" x14ac:dyDescent="0.3">
      <c r="A287" s="105">
        <v>2100</v>
      </c>
      <c r="B287" s="105"/>
      <c r="C287" s="372">
        <v>528.81927710843377</v>
      </c>
    </row>
    <row r="288" spans="1:3" ht="18.75" x14ac:dyDescent="0.3">
      <c r="A288" s="105">
        <v>2200</v>
      </c>
      <c r="B288" s="105"/>
      <c r="C288" s="372">
        <v>552.93975903614466</v>
      </c>
    </row>
    <row r="289" spans="1:3" ht="18.75" x14ac:dyDescent="0.3">
      <c r="A289" s="105">
        <v>2300</v>
      </c>
      <c r="B289" s="105"/>
      <c r="C289" s="372">
        <v>577.06024096385534</v>
      </c>
    </row>
    <row r="290" spans="1:3" ht="18.75" x14ac:dyDescent="0.3">
      <c r="A290" s="105">
        <v>2400</v>
      </c>
      <c r="B290" s="105"/>
      <c r="C290" s="372">
        <v>601.18072289156623</v>
      </c>
    </row>
    <row r="291" spans="1:3" ht="18.75" x14ac:dyDescent="0.3">
      <c r="A291" s="105">
        <v>2500</v>
      </c>
      <c r="B291" s="105"/>
      <c r="C291" s="372">
        <v>625.30120481927702</v>
      </c>
    </row>
    <row r="292" spans="1:3" ht="18.75" x14ac:dyDescent="0.3">
      <c r="A292" s="105">
        <v>2600</v>
      </c>
      <c r="B292" s="105"/>
      <c r="C292" s="372">
        <v>649.42168674698803</v>
      </c>
    </row>
    <row r="293" spans="1:3" ht="18.75" x14ac:dyDescent="0.3">
      <c r="A293" s="105">
        <v>2700</v>
      </c>
      <c r="B293" s="105"/>
      <c r="C293" s="372">
        <v>673.54216867469881</v>
      </c>
    </row>
    <row r="294" spans="1:3" ht="18.75" x14ac:dyDescent="0.3">
      <c r="A294" s="105">
        <v>2800</v>
      </c>
      <c r="B294" s="105"/>
      <c r="C294" s="372">
        <v>697.66265060240971</v>
      </c>
    </row>
    <row r="295" spans="1:3" ht="18.75" x14ac:dyDescent="0.3">
      <c r="A295" s="105">
        <v>2900</v>
      </c>
      <c r="B295" s="105"/>
      <c r="C295" s="372">
        <v>721.7831325301205</v>
      </c>
    </row>
    <row r="296" spans="1:3" ht="18.75" x14ac:dyDescent="0.3">
      <c r="A296" s="105">
        <v>3000</v>
      </c>
      <c r="B296" s="105"/>
      <c r="C296" s="372">
        <v>745.90361445783128</v>
      </c>
    </row>
    <row r="297" spans="1:3" ht="18.75" x14ac:dyDescent="0.3">
      <c r="A297" s="64"/>
      <c r="B297" s="64"/>
      <c r="C297" s="372">
        <v>0</v>
      </c>
    </row>
    <row r="298" spans="1:3" ht="37.5" x14ac:dyDescent="0.3">
      <c r="A298" s="56" t="s">
        <v>1059</v>
      </c>
      <c r="B298" s="56"/>
      <c r="C298" s="372">
        <v>0</v>
      </c>
    </row>
    <row r="299" spans="1:3" ht="18.75" x14ac:dyDescent="0.3">
      <c r="A299" s="105">
        <v>1000</v>
      </c>
      <c r="B299" s="105"/>
      <c r="C299" s="372">
        <v>193.29156626506025</v>
      </c>
    </row>
    <row r="300" spans="1:3" ht="18.75" x14ac:dyDescent="0.3">
      <c r="A300" s="105">
        <v>1100</v>
      </c>
      <c r="B300" s="105"/>
      <c r="C300" s="372">
        <v>210.3918072289157</v>
      </c>
    </row>
    <row r="301" spans="1:3" ht="18.75" x14ac:dyDescent="0.3">
      <c r="A301" s="105">
        <v>1200</v>
      </c>
      <c r="B301" s="105"/>
      <c r="C301" s="372">
        <v>227.49204819277114</v>
      </c>
    </row>
    <row r="302" spans="1:3" ht="18.75" x14ac:dyDescent="0.3">
      <c r="A302" s="105">
        <v>1300</v>
      </c>
      <c r="B302" s="105"/>
      <c r="C302" s="372">
        <v>244.59228915662652</v>
      </c>
    </row>
    <row r="303" spans="1:3" ht="18.75" x14ac:dyDescent="0.3">
      <c r="A303" s="105">
        <v>1400</v>
      </c>
      <c r="B303" s="105"/>
      <c r="C303" s="372">
        <v>261.69253012048193</v>
      </c>
    </row>
    <row r="304" spans="1:3" ht="18.75" x14ac:dyDescent="0.3">
      <c r="A304" s="105">
        <v>1500</v>
      </c>
      <c r="B304" s="105"/>
      <c r="C304" s="372">
        <v>278.7927710843374</v>
      </c>
    </row>
    <row r="305" spans="1:3" ht="18.75" x14ac:dyDescent="0.3">
      <c r="A305" s="105">
        <v>1600</v>
      </c>
      <c r="B305" s="105"/>
      <c r="C305" s="372">
        <v>295.89301204819282</v>
      </c>
    </row>
    <row r="306" spans="1:3" ht="18.75" x14ac:dyDescent="0.3">
      <c r="A306" s="105">
        <v>1700</v>
      </c>
      <c r="B306" s="105"/>
      <c r="C306" s="372">
        <v>312.99325301204817</v>
      </c>
    </row>
    <row r="307" spans="1:3" ht="18.75" x14ac:dyDescent="0.3">
      <c r="A307" s="105">
        <v>1800</v>
      </c>
      <c r="B307" s="105"/>
      <c r="C307" s="372">
        <v>330.09349397590364</v>
      </c>
    </row>
    <row r="308" spans="1:3" ht="18.75" x14ac:dyDescent="0.3">
      <c r="A308" s="105">
        <v>1900</v>
      </c>
      <c r="B308" s="105"/>
      <c r="C308" s="372">
        <v>347.19373493975911</v>
      </c>
    </row>
    <row r="309" spans="1:3" ht="18.75" x14ac:dyDescent="0.3">
      <c r="A309" s="105">
        <v>2000</v>
      </c>
      <c r="B309" s="105"/>
      <c r="C309" s="372">
        <v>364.29397590361447</v>
      </c>
    </row>
    <row r="310" spans="1:3" ht="18.75" x14ac:dyDescent="0.3">
      <c r="A310" s="105">
        <v>2100</v>
      </c>
      <c r="B310" s="105"/>
      <c r="C310" s="372">
        <v>381.39421686746988</v>
      </c>
    </row>
    <row r="311" spans="1:3" ht="18.75" x14ac:dyDescent="0.3">
      <c r="A311" s="105">
        <v>2200</v>
      </c>
      <c r="B311" s="105"/>
      <c r="C311" s="372">
        <v>398.49445783132535</v>
      </c>
    </row>
    <row r="312" spans="1:3" ht="18.75" x14ac:dyDescent="0.3">
      <c r="A312" s="105">
        <v>2300</v>
      </c>
      <c r="B312" s="105"/>
      <c r="C312" s="372">
        <v>415.59469879518076</v>
      </c>
    </row>
    <row r="313" spans="1:3" ht="18.75" x14ac:dyDescent="0.3">
      <c r="A313" s="105">
        <v>2400</v>
      </c>
      <c r="B313" s="105"/>
      <c r="C313" s="372">
        <v>432.69493975903623</v>
      </c>
    </row>
    <row r="314" spans="1:3" ht="18.75" x14ac:dyDescent="0.3">
      <c r="A314" s="105">
        <v>2500</v>
      </c>
      <c r="B314" s="105"/>
      <c r="C314" s="372">
        <v>449.79518072289164</v>
      </c>
    </row>
    <row r="315" spans="1:3" ht="18.75" x14ac:dyDescent="0.3">
      <c r="A315" s="105">
        <v>2600</v>
      </c>
      <c r="B315" s="105"/>
      <c r="C315" s="372">
        <v>466.895421686747</v>
      </c>
    </row>
    <row r="316" spans="1:3" ht="18.75" x14ac:dyDescent="0.3">
      <c r="A316" s="105">
        <v>2700</v>
      </c>
      <c r="B316" s="105"/>
      <c r="C316" s="372">
        <v>483.99566265060247</v>
      </c>
    </row>
    <row r="317" spans="1:3" ht="18.75" x14ac:dyDescent="0.3">
      <c r="A317" s="105">
        <v>2800</v>
      </c>
      <c r="B317" s="105"/>
      <c r="C317" s="372">
        <v>501.09590361445788</v>
      </c>
    </row>
    <row r="318" spans="1:3" ht="18.75" x14ac:dyDescent="0.3">
      <c r="A318" s="105">
        <v>2900</v>
      </c>
      <c r="B318" s="105"/>
      <c r="C318" s="372">
        <v>518.19614457831335</v>
      </c>
    </row>
    <row r="319" spans="1:3" ht="18.75" x14ac:dyDescent="0.3">
      <c r="A319" s="105">
        <v>3000</v>
      </c>
      <c r="B319" s="105"/>
      <c r="C319" s="372">
        <v>535.29638554216876</v>
      </c>
    </row>
    <row r="320" spans="1:3" x14ac:dyDescent="0.25">
      <c r="A320" s="464"/>
      <c r="B320" s="464"/>
      <c r="C320" s="464"/>
    </row>
    <row r="321" spans="1:3" ht="18.75" x14ac:dyDescent="0.25">
      <c r="A321" s="470" t="s">
        <v>1060</v>
      </c>
      <c r="B321" s="470"/>
      <c r="C321" s="470"/>
    </row>
    <row r="322" spans="1:3" ht="18.75" x14ac:dyDescent="0.3">
      <c r="A322" s="105">
        <v>1000</v>
      </c>
      <c r="B322" s="105"/>
      <c r="C322" s="372">
        <v>348.7638554216868</v>
      </c>
    </row>
    <row r="323" spans="1:3" ht="18.75" x14ac:dyDescent="0.3">
      <c r="A323" s="105">
        <v>1100</v>
      </c>
      <c r="B323" s="105"/>
      <c r="C323" s="372">
        <v>372.88433734939758</v>
      </c>
    </row>
    <row r="324" spans="1:3" ht="18.75" x14ac:dyDescent="0.3">
      <c r="A324" s="105">
        <v>1200</v>
      </c>
      <c r="B324" s="105"/>
      <c r="C324" s="372">
        <v>397.00481927710848</v>
      </c>
    </row>
    <row r="325" spans="1:3" ht="18.75" x14ac:dyDescent="0.3">
      <c r="A325" s="105">
        <v>1300</v>
      </c>
      <c r="B325" s="105"/>
      <c r="C325" s="372">
        <v>421.12530120481938</v>
      </c>
    </row>
    <row r="326" spans="1:3" ht="18.75" x14ac:dyDescent="0.3">
      <c r="A326" s="105">
        <v>1400</v>
      </c>
      <c r="B326" s="105"/>
      <c r="C326" s="372">
        <v>445.24578313253016</v>
      </c>
    </row>
    <row r="327" spans="1:3" ht="18.75" x14ac:dyDescent="0.3">
      <c r="A327" s="105">
        <v>1500</v>
      </c>
      <c r="B327" s="105"/>
      <c r="C327" s="372">
        <v>469.36626506024101</v>
      </c>
    </row>
    <row r="328" spans="1:3" ht="18.75" x14ac:dyDescent="0.3">
      <c r="A328" s="105">
        <v>1600</v>
      </c>
      <c r="B328" s="105"/>
      <c r="C328" s="372">
        <v>493.4867469879519</v>
      </c>
    </row>
    <row r="329" spans="1:3" ht="18.75" x14ac:dyDescent="0.3">
      <c r="A329" s="105">
        <v>1700</v>
      </c>
      <c r="B329" s="105"/>
      <c r="C329" s="372">
        <v>517.60722891566274</v>
      </c>
    </row>
    <row r="330" spans="1:3" ht="18.75" x14ac:dyDescent="0.3">
      <c r="A330" s="105">
        <v>1800</v>
      </c>
      <c r="B330" s="105"/>
      <c r="C330" s="372">
        <v>541.72771084337353</v>
      </c>
    </row>
    <row r="331" spans="1:3" ht="18.75" x14ac:dyDescent="0.3">
      <c r="A331" s="105">
        <v>1900</v>
      </c>
      <c r="B331" s="105"/>
      <c r="C331" s="372">
        <v>565.84819277108431</v>
      </c>
    </row>
    <row r="332" spans="1:3" ht="18.75" x14ac:dyDescent="0.3">
      <c r="A332" s="105">
        <v>2000</v>
      </c>
      <c r="B332" s="105"/>
      <c r="C332" s="372">
        <v>589.96867469879521</v>
      </c>
    </row>
    <row r="333" spans="1:3" ht="18.75" x14ac:dyDescent="0.3">
      <c r="A333" s="105">
        <v>2100</v>
      </c>
      <c r="B333" s="105"/>
      <c r="C333" s="372">
        <v>614.08915662650611</v>
      </c>
    </row>
    <row r="334" spans="1:3" ht="18.75" x14ac:dyDescent="0.3">
      <c r="A334" s="105">
        <v>2200</v>
      </c>
      <c r="B334" s="105"/>
      <c r="C334" s="372">
        <v>638.20963855421701</v>
      </c>
    </row>
    <row r="335" spans="1:3" ht="18.75" x14ac:dyDescent="0.3">
      <c r="A335" s="105">
        <v>2300</v>
      </c>
      <c r="B335" s="105"/>
      <c r="C335" s="372">
        <v>662.33012048192779</v>
      </c>
    </row>
    <row r="336" spans="1:3" ht="18.75" x14ac:dyDescent="0.3">
      <c r="A336" s="105">
        <v>2400</v>
      </c>
      <c r="B336" s="105"/>
      <c r="C336" s="372">
        <v>686.45060240963858</v>
      </c>
    </row>
    <row r="337" spans="1:3" ht="18.75" x14ac:dyDescent="0.3">
      <c r="A337" s="105">
        <v>2500</v>
      </c>
      <c r="B337" s="105"/>
      <c r="C337" s="372">
        <v>710.57108433734959</v>
      </c>
    </row>
    <row r="338" spans="1:3" ht="18.75" x14ac:dyDescent="0.3">
      <c r="A338" s="105">
        <v>2600</v>
      </c>
      <c r="B338" s="105"/>
      <c r="C338" s="372">
        <v>734.69156626506037</v>
      </c>
    </row>
    <row r="339" spans="1:3" ht="18.75" x14ac:dyDescent="0.3">
      <c r="A339" s="105">
        <v>2700</v>
      </c>
      <c r="B339" s="105"/>
      <c r="C339" s="372">
        <v>758.81204819277116</v>
      </c>
    </row>
    <row r="340" spans="1:3" ht="18.75" x14ac:dyDescent="0.3">
      <c r="A340" s="105">
        <v>2800</v>
      </c>
      <c r="B340" s="105"/>
      <c r="C340" s="372">
        <v>782.93253012048206</v>
      </c>
    </row>
    <row r="341" spans="1:3" ht="18.75" x14ac:dyDescent="0.3">
      <c r="A341" s="105">
        <v>2900</v>
      </c>
      <c r="B341" s="105"/>
      <c r="C341" s="372">
        <v>807.05301204819284</v>
      </c>
    </row>
    <row r="342" spans="1:3" ht="18.75" x14ac:dyDescent="0.3">
      <c r="A342" s="105">
        <v>3000</v>
      </c>
      <c r="B342" s="105"/>
      <c r="C342" s="372">
        <v>831.17349397590363</v>
      </c>
    </row>
    <row r="343" spans="1:3" ht="18.75" x14ac:dyDescent="0.3">
      <c r="A343" s="464"/>
      <c r="B343" s="464"/>
      <c r="C343" s="372">
        <v>0</v>
      </c>
    </row>
    <row r="344" spans="1:3" ht="18.75" x14ac:dyDescent="0.3">
      <c r="A344" s="56" t="s">
        <v>1061</v>
      </c>
      <c r="B344" s="56"/>
      <c r="C344" s="372">
        <v>0</v>
      </c>
    </row>
    <row r="345" spans="1:3" ht="18.75" x14ac:dyDescent="0.3">
      <c r="A345" s="105">
        <v>1000</v>
      </c>
      <c r="B345" s="105"/>
      <c r="C345" s="372">
        <v>294.45783132530124</v>
      </c>
    </row>
    <row r="346" spans="1:3" ht="18.75" x14ac:dyDescent="0.3">
      <c r="A346" s="105">
        <v>1100</v>
      </c>
      <c r="B346" s="105"/>
      <c r="C346" s="372">
        <v>322.43373493975912</v>
      </c>
    </row>
    <row r="347" spans="1:3" ht="18.75" x14ac:dyDescent="0.3">
      <c r="A347" s="105">
        <v>1200</v>
      </c>
      <c r="B347" s="105"/>
      <c r="C347" s="372">
        <v>350.40963855421683</v>
      </c>
    </row>
    <row r="348" spans="1:3" ht="18.75" x14ac:dyDescent="0.3">
      <c r="A348" s="105">
        <v>1300</v>
      </c>
      <c r="B348" s="105"/>
      <c r="C348" s="372">
        <v>378.3855421686747</v>
      </c>
    </row>
    <row r="349" spans="1:3" ht="18.75" x14ac:dyDescent="0.3">
      <c r="A349" s="105">
        <v>1400</v>
      </c>
      <c r="B349" s="105"/>
      <c r="C349" s="372">
        <v>406.36144578313252</v>
      </c>
    </row>
    <row r="350" spans="1:3" ht="18.75" x14ac:dyDescent="0.3">
      <c r="A350" s="105">
        <v>1500</v>
      </c>
      <c r="B350" s="105"/>
      <c r="C350" s="372">
        <v>434.33734939759034</v>
      </c>
    </row>
    <row r="351" spans="1:3" ht="18.75" x14ac:dyDescent="0.3">
      <c r="A351" s="105">
        <v>1600</v>
      </c>
      <c r="B351" s="105"/>
      <c r="C351" s="372">
        <v>462.31325301204828</v>
      </c>
    </row>
    <row r="352" spans="1:3" ht="18.75" x14ac:dyDescent="0.3">
      <c r="A352" s="105">
        <v>1700</v>
      </c>
      <c r="B352" s="105"/>
      <c r="C352" s="372">
        <v>490.28915662650599</v>
      </c>
    </row>
    <row r="353" spans="1:3" ht="18.75" x14ac:dyDescent="0.3">
      <c r="A353" s="105">
        <v>1800</v>
      </c>
      <c r="B353" s="105"/>
      <c r="C353" s="372">
        <v>518.26506024096398</v>
      </c>
    </row>
    <row r="354" spans="1:3" ht="18.75" x14ac:dyDescent="0.3">
      <c r="A354" s="105">
        <v>1900</v>
      </c>
      <c r="B354" s="105"/>
      <c r="C354" s="372">
        <v>546.24096385542168</v>
      </c>
    </row>
    <row r="355" spans="1:3" ht="18.75" x14ac:dyDescent="0.3">
      <c r="A355" s="105">
        <v>2000</v>
      </c>
      <c r="B355" s="105"/>
      <c r="C355" s="372">
        <v>574.21686746987962</v>
      </c>
    </row>
    <row r="356" spans="1:3" ht="18.75" x14ac:dyDescent="0.3">
      <c r="A356" s="105">
        <v>2100</v>
      </c>
      <c r="B356" s="105"/>
      <c r="C356" s="372">
        <v>602.19277108433744</v>
      </c>
    </row>
    <row r="357" spans="1:3" ht="18.75" x14ac:dyDescent="0.3">
      <c r="A357" s="105">
        <v>2200</v>
      </c>
      <c r="B357" s="105"/>
      <c r="C357" s="372">
        <v>630.16867469879526</v>
      </c>
    </row>
    <row r="358" spans="1:3" ht="18.75" x14ac:dyDescent="0.3">
      <c r="A358" s="105">
        <v>2300</v>
      </c>
      <c r="B358" s="105"/>
      <c r="C358" s="372">
        <v>658.14457831325296</v>
      </c>
    </row>
    <row r="359" spans="1:3" ht="18.75" x14ac:dyDescent="0.3">
      <c r="A359" s="105">
        <v>2400</v>
      </c>
      <c r="B359" s="105"/>
      <c r="C359" s="372">
        <v>686.12048192771078</v>
      </c>
    </row>
    <row r="360" spans="1:3" ht="18.75" x14ac:dyDescent="0.3">
      <c r="A360" s="105">
        <v>2500</v>
      </c>
      <c r="B360" s="105"/>
      <c r="C360" s="372">
        <v>714.09638554216872</v>
      </c>
    </row>
    <row r="361" spans="1:3" ht="18.75" x14ac:dyDescent="0.3">
      <c r="A361" s="105">
        <v>2600</v>
      </c>
      <c r="B361" s="105"/>
      <c r="C361" s="372">
        <v>742.07228915662654</v>
      </c>
    </row>
    <row r="362" spans="1:3" ht="18.75" x14ac:dyDescent="0.3">
      <c r="A362" s="105">
        <v>2700</v>
      </c>
      <c r="B362" s="105"/>
      <c r="C362" s="372">
        <v>770.04819277108447</v>
      </c>
    </row>
    <row r="363" spans="1:3" ht="18.75" x14ac:dyDescent="0.3">
      <c r="A363" s="105">
        <v>2800</v>
      </c>
      <c r="B363" s="105"/>
      <c r="C363" s="372">
        <v>798.02409638554218</v>
      </c>
    </row>
    <row r="364" spans="1:3" ht="18.75" x14ac:dyDescent="0.3">
      <c r="A364" s="105">
        <v>2900</v>
      </c>
      <c r="B364" s="105"/>
      <c r="C364" s="372">
        <v>826</v>
      </c>
    </row>
    <row r="365" spans="1:3" ht="18.75" x14ac:dyDescent="0.3">
      <c r="A365" s="105">
        <v>3000</v>
      </c>
      <c r="B365" s="105"/>
      <c r="C365" s="372">
        <v>853.97590361445793</v>
      </c>
    </row>
    <row r="366" spans="1:3" ht="18.75" x14ac:dyDescent="0.3">
      <c r="A366" s="464"/>
      <c r="B366" s="464"/>
      <c r="C366" s="372">
        <v>0</v>
      </c>
    </row>
    <row r="367" spans="1:3" ht="37.5" x14ac:dyDescent="0.3">
      <c r="A367" s="76" t="s">
        <v>1062</v>
      </c>
      <c r="B367" s="76"/>
      <c r="C367" s="372">
        <v>0</v>
      </c>
    </row>
    <row r="368" spans="1:3" ht="18.75" x14ac:dyDescent="0.3">
      <c r="A368" s="105">
        <v>1000</v>
      </c>
      <c r="B368" s="105"/>
      <c r="C368" s="372">
        <v>304.09638554216872</v>
      </c>
    </row>
    <row r="369" spans="1:3" ht="18.75" x14ac:dyDescent="0.3">
      <c r="A369" s="105">
        <v>1100</v>
      </c>
      <c r="B369" s="105"/>
      <c r="C369" s="372">
        <v>332.07228915662654</v>
      </c>
    </row>
    <row r="370" spans="1:3" ht="18.75" x14ac:dyDescent="0.3">
      <c r="A370" s="105">
        <v>1200</v>
      </c>
      <c r="B370" s="105"/>
      <c r="C370" s="372">
        <v>360.0481927710843</v>
      </c>
    </row>
    <row r="371" spans="1:3" ht="18.75" x14ac:dyDescent="0.3">
      <c r="A371" s="105">
        <v>1300</v>
      </c>
      <c r="B371" s="105"/>
      <c r="C371" s="372">
        <v>388.02409638554218</v>
      </c>
    </row>
    <row r="372" spans="1:3" ht="18.75" x14ac:dyDescent="0.3">
      <c r="A372" s="105">
        <v>1400</v>
      </c>
      <c r="B372" s="105"/>
      <c r="C372" s="372">
        <v>415.99999999999994</v>
      </c>
    </row>
    <row r="373" spans="1:3" ht="18.75" x14ac:dyDescent="0.3">
      <c r="A373" s="105">
        <v>1500</v>
      </c>
      <c r="B373" s="105"/>
      <c r="C373" s="372">
        <v>443.97590361445782</v>
      </c>
    </row>
    <row r="374" spans="1:3" ht="18.75" x14ac:dyDescent="0.3">
      <c r="A374" s="105">
        <v>1600</v>
      </c>
      <c r="B374" s="105"/>
      <c r="C374" s="372">
        <v>471.9518072289157</v>
      </c>
    </row>
    <row r="375" spans="1:3" ht="18.75" x14ac:dyDescent="0.3">
      <c r="A375" s="105">
        <v>1700</v>
      </c>
      <c r="B375" s="105"/>
      <c r="C375" s="372">
        <v>499.92771084337352</v>
      </c>
    </row>
    <row r="376" spans="1:3" ht="18.75" x14ac:dyDescent="0.3">
      <c r="A376" s="105">
        <v>1800</v>
      </c>
      <c r="B376" s="105"/>
      <c r="C376" s="372">
        <v>527.90361445783128</v>
      </c>
    </row>
    <row r="377" spans="1:3" ht="18.75" x14ac:dyDescent="0.3">
      <c r="A377" s="105">
        <v>1900</v>
      </c>
      <c r="B377" s="105"/>
      <c r="C377" s="372">
        <v>555.87951807228922</v>
      </c>
    </row>
    <row r="378" spans="1:3" ht="18.75" x14ac:dyDescent="0.3">
      <c r="A378" s="105">
        <v>2000</v>
      </c>
      <c r="B378" s="105"/>
      <c r="C378" s="372">
        <v>583.85542168674704</v>
      </c>
    </row>
    <row r="379" spans="1:3" ht="18.75" x14ac:dyDescent="0.3">
      <c r="A379" s="105">
        <v>2100</v>
      </c>
      <c r="B379" s="105"/>
      <c r="C379" s="372">
        <v>611.83132530120497</v>
      </c>
    </row>
    <row r="380" spans="1:3" ht="18.75" x14ac:dyDescent="0.3">
      <c r="A380" s="105">
        <v>2200</v>
      </c>
      <c r="B380" s="105"/>
      <c r="C380" s="372">
        <v>639.80722891566279</v>
      </c>
    </row>
    <row r="381" spans="1:3" ht="18.75" x14ac:dyDescent="0.3">
      <c r="A381" s="105">
        <v>2300</v>
      </c>
      <c r="B381" s="105"/>
      <c r="C381" s="372">
        <v>667.7831325301205</v>
      </c>
    </row>
    <row r="382" spans="1:3" ht="18.75" x14ac:dyDescent="0.3">
      <c r="A382" s="105">
        <v>2400</v>
      </c>
      <c r="B382" s="105"/>
      <c r="C382" s="372">
        <v>695.75903614457832</v>
      </c>
    </row>
    <row r="383" spans="1:3" ht="18.75" x14ac:dyDescent="0.3">
      <c r="A383" s="105">
        <v>2500</v>
      </c>
      <c r="B383" s="105"/>
      <c r="C383" s="372">
        <v>723.73493975903614</v>
      </c>
    </row>
    <row r="384" spans="1:3" ht="18.75" x14ac:dyDescent="0.3">
      <c r="A384" s="105">
        <v>2600</v>
      </c>
      <c r="B384" s="105"/>
      <c r="C384" s="372">
        <v>751.71084337349407</v>
      </c>
    </row>
    <row r="385" spans="1:3" ht="18.75" x14ac:dyDescent="0.3">
      <c r="A385" s="105">
        <v>2700</v>
      </c>
      <c r="B385" s="105"/>
      <c r="C385" s="372">
        <v>779.68674698795189</v>
      </c>
    </row>
    <row r="386" spans="1:3" ht="18.75" x14ac:dyDescent="0.3">
      <c r="A386" s="105">
        <v>2800</v>
      </c>
      <c r="B386" s="105"/>
      <c r="C386" s="372">
        <v>807.6626506024096</v>
      </c>
    </row>
    <row r="387" spans="1:3" ht="18.75" x14ac:dyDescent="0.3">
      <c r="A387" s="105">
        <v>2900</v>
      </c>
      <c r="B387" s="105"/>
      <c r="C387" s="372">
        <v>835.63855421686753</v>
      </c>
    </row>
    <row r="388" spans="1:3" ht="18.75" x14ac:dyDescent="0.3">
      <c r="A388" s="105">
        <v>3000</v>
      </c>
      <c r="B388" s="105"/>
      <c r="C388" s="372">
        <v>863.61445783132535</v>
      </c>
    </row>
    <row r="389" spans="1:3" x14ac:dyDescent="0.25">
      <c r="A389" s="464"/>
      <c r="B389" s="464"/>
      <c r="C389" s="464"/>
    </row>
    <row r="390" spans="1:3" ht="18.75" x14ac:dyDescent="0.25">
      <c r="A390" s="470" t="s">
        <v>1063</v>
      </c>
      <c r="B390" s="470"/>
      <c r="C390" s="470"/>
    </row>
    <row r="391" spans="1:3" ht="18.75" x14ac:dyDescent="0.3">
      <c r="A391" s="105">
        <v>1000</v>
      </c>
      <c r="B391" s="105"/>
      <c r="C391" s="372">
        <v>389.12530120481927</v>
      </c>
    </row>
    <row r="392" spans="1:3" ht="18.75" x14ac:dyDescent="0.3">
      <c r="A392" s="105">
        <v>1100</v>
      </c>
      <c r="B392" s="105"/>
      <c r="C392" s="372">
        <v>417.1012048192772</v>
      </c>
    </row>
    <row r="393" spans="1:3" ht="18.75" x14ac:dyDescent="0.3">
      <c r="A393" s="105">
        <v>1200</v>
      </c>
      <c r="B393" s="105"/>
      <c r="C393" s="372">
        <v>445.07710843373491</v>
      </c>
    </row>
    <row r="394" spans="1:3" ht="18.75" x14ac:dyDescent="0.3">
      <c r="A394" s="105">
        <v>1300</v>
      </c>
      <c r="B394" s="105"/>
      <c r="C394" s="372">
        <v>473.05301204819273</v>
      </c>
    </row>
    <row r="395" spans="1:3" ht="18.75" x14ac:dyDescent="0.3">
      <c r="A395" s="105">
        <v>1400</v>
      </c>
      <c r="B395" s="105"/>
      <c r="C395" s="372">
        <v>501.02891566265055</v>
      </c>
    </row>
    <row r="396" spans="1:3" ht="18.75" x14ac:dyDescent="0.3">
      <c r="A396" s="105">
        <v>1500</v>
      </c>
      <c r="B396" s="105"/>
      <c r="C396" s="372">
        <v>529.00481927710837</v>
      </c>
    </row>
    <row r="397" spans="1:3" ht="18.75" x14ac:dyDescent="0.3">
      <c r="A397" s="105">
        <v>1600</v>
      </c>
      <c r="B397" s="105"/>
      <c r="C397" s="372">
        <v>556.9807228915663</v>
      </c>
    </row>
    <row r="398" spans="1:3" ht="18.75" x14ac:dyDescent="0.3">
      <c r="A398" s="105">
        <v>1700</v>
      </c>
      <c r="B398" s="105"/>
      <c r="C398" s="372">
        <v>584.95662650602412</v>
      </c>
    </row>
    <row r="399" spans="1:3" ht="18.75" x14ac:dyDescent="0.3">
      <c r="A399" s="105">
        <v>1800</v>
      </c>
      <c r="B399" s="105"/>
      <c r="C399" s="372">
        <v>612.93253012048194</v>
      </c>
    </row>
    <row r="400" spans="1:3" ht="18.75" x14ac:dyDescent="0.3">
      <c r="A400" s="105">
        <v>1900</v>
      </c>
      <c r="B400" s="105"/>
      <c r="C400" s="372">
        <v>640.90843373493976</v>
      </c>
    </row>
    <row r="401" spans="1:3" ht="18.75" x14ac:dyDescent="0.3">
      <c r="A401" s="105">
        <v>2000</v>
      </c>
      <c r="B401" s="105"/>
      <c r="C401" s="372">
        <v>668.8843373493977</v>
      </c>
    </row>
    <row r="402" spans="1:3" ht="18.75" x14ac:dyDescent="0.3">
      <c r="A402" s="105">
        <v>2100</v>
      </c>
      <c r="B402" s="105"/>
      <c r="C402" s="372">
        <v>696.86024096385552</v>
      </c>
    </row>
    <row r="403" spans="1:3" ht="18.75" x14ac:dyDescent="0.3">
      <c r="A403" s="105">
        <v>2200</v>
      </c>
      <c r="B403" s="105"/>
      <c r="C403" s="372">
        <v>724.83614457831345</v>
      </c>
    </row>
    <row r="404" spans="1:3" ht="18.75" x14ac:dyDescent="0.3">
      <c r="A404" s="105">
        <v>2300</v>
      </c>
      <c r="B404" s="105"/>
      <c r="C404" s="372">
        <v>752.81204819277104</v>
      </c>
    </row>
    <row r="405" spans="1:3" ht="18.75" x14ac:dyDescent="0.3">
      <c r="A405" s="105">
        <v>2400</v>
      </c>
      <c r="B405" s="105"/>
      <c r="C405" s="372">
        <v>780.78795180722886</v>
      </c>
    </row>
    <row r="406" spans="1:3" ht="18.75" x14ac:dyDescent="0.3">
      <c r="A406" s="105">
        <v>2500</v>
      </c>
      <c r="B406" s="105"/>
      <c r="C406" s="372">
        <v>808.7638554216868</v>
      </c>
    </row>
    <row r="407" spans="1:3" ht="18.75" x14ac:dyDescent="0.3">
      <c r="A407" s="105">
        <v>2600</v>
      </c>
      <c r="B407" s="105"/>
      <c r="C407" s="372">
        <v>836.73975903614451</v>
      </c>
    </row>
    <row r="408" spans="1:3" ht="18.75" x14ac:dyDescent="0.3">
      <c r="A408" s="105">
        <v>2700</v>
      </c>
      <c r="B408" s="105"/>
      <c r="C408" s="372">
        <v>864.71566265060244</v>
      </c>
    </row>
    <row r="409" spans="1:3" ht="18.75" x14ac:dyDescent="0.3">
      <c r="A409" s="105">
        <v>2800</v>
      </c>
      <c r="B409" s="105"/>
      <c r="C409" s="372">
        <v>892.69156626506026</v>
      </c>
    </row>
    <row r="410" spans="1:3" ht="18.75" x14ac:dyDescent="0.3">
      <c r="A410" s="105">
        <v>2900</v>
      </c>
      <c r="B410" s="105"/>
      <c r="C410" s="372">
        <v>920.66746987951808</v>
      </c>
    </row>
    <row r="411" spans="1:3" ht="18.75" x14ac:dyDescent="0.3">
      <c r="A411" s="105">
        <v>3000</v>
      </c>
      <c r="B411" s="105"/>
      <c r="C411" s="372">
        <v>948.6433734939759</v>
      </c>
    </row>
    <row r="412" spans="1:3" ht="18.75" x14ac:dyDescent="0.3">
      <c r="A412" s="464"/>
      <c r="B412" s="464"/>
      <c r="C412" s="372">
        <v>0</v>
      </c>
    </row>
    <row r="413" spans="1:3" ht="18.75" x14ac:dyDescent="0.3">
      <c r="A413" s="56" t="s">
        <v>907</v>
      </c>
      <c r="B413" s="56"/>
      <c r="C413" s="372">
        <v>0</v>
      </c>
    </row>
    <row r="414" spans="1:3" ht="18.75" x14ac:dyDescent="0.3">
      <c r="A414" s="105">
        <v>1000</v>
      </c>
      <c r="B414" s="105"/>
      <c r="C414" s="372">
        <v>413.3024096385542</v>
      </c>
    </row>
    <row r="415" spans="1:3" ht="18.75" x14ac:dyDescent="0.3">
      <c r="A415" s="105">
        <v>1100</v>
      </c>
      <c r="B415" s="105"/>
      <c r="C415" s="372">
        <v>452.56036144578314</v>
      </c>
    </row>
    <row r="416" spans="1:3" ht="18.75" x14ac:dyDescent="0.3">
      <c r="A416" s="105">
        <v>1200</v>
      </c>
      <c r="B416" s="105"/>
      <c r="C416" s="372">
        <v>491.81831325301204</v>
      </c>
    </row>
    <row r="417" spans="1:3" ht="18.75" x14ac:dyDescent="0.3">
      <c r="A417" s="105">
        <v>1300</v>
      </c>
      <c r="B417" s="105"/>
      <c r="C417" s="372">
        <v>531.07626506024098</v>
      </c>
    </row>
    <row r="418" spans="1:3" ht="18.75" x14ac:dyDescent="0.3">
      <c r="A418" s="105">
        <v>1400</v>
      </c>
      <c r="B418" s="105"/>
      <c r="C418" s="372">
        <v>570.33421686746988</v>
      </c>
    </row>
    <row r="419" spans="1:3" ht="18.75" x14ac:dyDescent="0.3">
      <c r="A419" s="105">
        <v>1500</v>
      </c>
      <c r="B419" s="105"/>
      <c r="C419" s="372">
        <v>609.59216867469877</v>
      </c>
    </row>
    <row r="420" spans="1:3" ht="18.75" x14ac:dyDescent="0.3">
      <c r="A420" s="105">
        <v>1600</v>
      </c>
      <c r="B420" s="105"/>
      <c r="C420" s="372">
        <v>648.85012048192777</v>
      </c>
    </row>
    <row r="421" spans="1:3" ht="18.75" x14ac:dyDescent="0.3">
      <c r="A421" s="105">
        <v>1700</v>
      </c>
      <c r="B421" s="105"/>
      <c r="C421" s="372">
        <v>688.10807228915667</v>
      </c>
    </row>
    <row r="422" spans="1:3" ht="18.75" x14ac:dyDescent="0.3">
      <c r="A422" s="105">
        <v>1800</v>
      </c>
      <c r="B422" s="105"/>
      <c r="C422" s="372">
        <v>727.36602409638567</v>
      </c>
    </row>
    <row r="423" spans="1:3" ht="18.75" x14ac:dyDescent="0.3">
      <c r="A423" s="105">
        <v>1900</v>
      </c>
      <c r="B423" s="105"/>
      <c r="C423" s="372">
        <v>766.62397590361456</v>
      </c>
    </row>
    <row r="424" spans="1:3" ht="18.75" x14ac:dyDescent="0.3">
      <c r="A424" s="105">
        <v>2000</v>
      </c>
      <c r="B424" s="105"/>
      <c r="C424" s="372">
        <v>805.88192771084334</v>
      </c>
    </row>
    <row r="425" spans="1:3" ht="18.75" x14ac:dyDescent="0.3">
      <c r="A425" s="105">
        <v>2100</v>
      </c>
      <c r="B425" s="105"/>
      <c r="C425" s="372">
        <v>845.13987951807246</v>
      </c>
    </row>
    <row r="426" spans="1:3" ht="18.75" x14ac:dyDescent="0.3">
      <c r="A426" s="105">
        <v>2200</v>
      </c>
      <c r="B426" s="105"/>
      <c r="C426" s="372">
        <v>884.39783132530124</v>
      </c>
    </row>
    <row r="427" spans="1:3" ht="18.75" x14ac:dyDescent="0.3">
      <c r="A427" s="105">
        <v>2300</v>
      </c>
      <c r="B427" s="105"/>
      <c r="C427" s="372">
        <v>923.65578313253013</v>
      </c>
    </row>
    <row r="428" spans="1:3" ht="18.75" x14ac:dyDescent="0.3">
      <c r="A428" s="105">
        <v>2400</v>
      </c>
      <c r="B428" s="105"/>
      <c r="C428" s="372">
        <v>962.91373493975914</v>
      </c>
    </row>
    <row r="429" spans="1:3" ht="18.75" x14ac:dyDescent="0.3">
      <c r="A429" s="105">
        <v>2500</v>
      </c>
      <c r="B429" s="105"/>
      <c r="C429" s="372">
        <v>1002.171686746988</v>
      </c>
    </row>
    <row r="430" spans="1:3" ht="18.75" x14ac:dyDescent="0.3">
      <c r="A430" s="105">
        <v>2600</v>
      </c>
      <c r="B430" s="105"/>
      <c r="C430" s="372">
        <v>1041.4296385542168</v>
      </c>
    </row>
    <row r="431" spans="1:3" ht="18.75" x14ac:dyDescent="0.3">
      <c r="A431" s="105">
        <v>2700</v>
      </c>
      <c r="B431" s="105"/>
      <c r="C431" s="372">
        <v>1080.6875903614459</v>
      </c>
    </row>
    <row r="432" spans="1:3" ht="18.75" x14ac:dyDescent="0.3">
      <c r="A432" s="105">
        <v>2800</v>
      </c>
      <c r="B432" s="105"/>
      <c r="C432" s="372">
        <v>1119.9455421686746</v>
      </c>
    </row>
    <row r="433" spans="1:3" ht="18.75" x14ac:dyDescent="0.3">
      <c r="A433" s="105">
        <v>2900</v>
      </c>
      <c r="B433" s="105"/>
      <c r="C433" s="372">
        <v>1159.2034939759037</v>
      </c>
    </row>
    <row r="434" spans="1:3" ht="18.75" x14ac:dyDescent="0.3">
      <c r="A434" s="105">
        <v>3000</v>
      </c>
      <c r="B434" s="105"/>
      <c r="C434" s="372">
        <v>1198.4614457831326</v>
      </c>
    </row>
    <row r="435" spans="1:3" ht="18.75" x14ac:dyDescent="0.3">
      <c r="A435" s="464"/>
      <c r="B435" s="464"/>
      <c r="C435" s="372">
        <v>0</v>
      </c>
    </row>
    <row r="436" spans="1:3" ht="18.75" x14ac:dyDescent="0.3">
      <c r="A436" s="56" t="s">
        <v>908</v>
      </c>
      <c r="B436" s="56"/>
      <c r="C436" s="372">
        <v>0</v>
      </c>
    </row>
    <row r="437" spans="1:3" ht="18.75" x14ac:dyDescent="0.3">
      <c r="A437" s="105">
        <v>1000</v>
      </c>
      <c r="B437" s="105"/>
      <c r="C437" s="372">
        <v>300.5542168674699</v>
      </c>
    </row>
    <row r="438" spans="1:3" ht="18.75" x14ac:dyDescent="0.3">
      <c r="A438" s="105">
        <v>1100</v>
      </c>
      <c r="B438" s="105"/>
      <c r="C438" s="372">
        <v>328.53734939759039</v>
      </c>
    </row>
    <row r="439" spans="1:3" ht="18.75" x14ac:dyDescent="0.3">
      <c r="A439" s="105">
        <v>1200</v>
      </c>
      <c r="B439" s="105"/>
      <c r="C439" s="372">
        <v>356.52048192771082</v>
      </c>
    </row>
    <row r="440" spans="1:3" ht="18.75" x14ac:dyDescent="0.3">
      <c r="A440" s="105">
        <v>1300</v>
      </c>
      <c r="B440" s="105"/>
      <c r="C440" s="372">
        <v>384.50361445783136</v>
      </c>
    </row>
    <row r="441" spans="1:3" ht="18.75" x14ac:dyDescent="0.3">
      <c r="A441" s="105">
        <v>1400</v>
      </c>
      <c r="B441" s="105"/>
      <c r="C441" s="372">
        <v>412.48674698795173</v>
      </c>
    </row>
    <row r="442" spans="1:3" ht="18.75" x14ac:dyDescent="0.3">
      <c r="A442" s="105">
        <v>1500</v>
      </c>
      <c r="B442" s="105"/>
      <c r="C442" s="372">
        <v>440.46987951807239</v>
      </c>
    </row>
    <row r="443" spans="1:3" ht="18.75" x14ac:dyDescent="0.3">
      <c r="A443" s="105">
        <v>1600</v>
      </c>
      <c r="B443" s="105"/>
      <c r="C443" s="372">
        <v>468.45301204819282</v>
      </c>
    </row>
    <row r="444" spans="1:3" ht="18.75" x14ac:dyDescent="0.3">
      <c r="A444" s="105">
        <v>1700</v>
      </c>
      <c r="B444" s="105"/>
      <c r="C444" s="372">
        <v>496.43614457831336</v>
      </c>
    </row>
    <row r="445" spans="1:3" ht="18.75" x14ac:dyDescent="0.3">
      <c r="A445" s="105">
        <v>1800</v>
      </c>
      <c r="B445" s="105"/>
      <c r="C445" s="372">
        <v>524.41927710843379</v>
      </c>
    </row>
    <row r="446" spans="1:3" ht="18.75" x14ac:dyDescent="0.3">
      <c r="A446" s="105">
        <v>1900</v>
      </c>
      <c r="B446" s="105"/>
      <c r="C446" s="372">
        <v>552.40240963855433</v>
      </c>
    </row>
    <row r="447" spans="1:3" ht="18.75" x14ac:dyDescent="0.3">
      <c r="A447" s="105">
        <v>2000</v>
      </c>
      <c r="B447" s="105"/>
      <c r="C447" s="372">
        <v>580.38554216867476</v>
      </c>
    </row>
    <row r="448" spans="1:3" ht="18.75" x14ac:dyDescent="0.3">
      <c r="A448" s="105">
        <v>2100</v>
      </c>
      <c r="B448" s="105"/>
      <c r="C448" s="372">
        <v>608.3686746987953</v>
      </c>
    </row>
    <row r="449" spans="1:3" ht="18.75" x14ac:dyDescent="0.3">
      <c r="A449" s="105">
        <v>2200</v>
      </c>
      <c r="B449" s="105"/>
      <c r="C449" s="372">
        <v>636.35180722891585</v>
      </c>
    </row>
    <row r="450" spans="1:3" ht="18.75" x14ac:dyDescent="0.3">
      <c r="A450" s="105">
        <v>2300</v>
      </c>
      <c r="B450" s="105"/>
      <c r="C450" s="372">
        <v>664.33493975903616</v>
      </c>
    </row>
    <row r="451" spans="1:3" ht="18.75" x14ac:dyDescent="0.3">
      <c r="A451" s="105">
        <v>2400</v>
      </c>
      <c r="B451" s="105"/>
      <c r="C451" s="372">
        <v>692.3180722891567</v>
      </c>
    </row>
    <row r="452" spans="1:3" ht="18.75" x14ac:dyDescent="0.3">
      <c r="A452" s="105">
        <v>2500</v>
      </c>
      <c r="B452" s="105"/>
      <c r="C452" s="372">
        <v>720.30120481927725</v>
      </c>
    </row>
    <row r="453" spans="1:3" ht="18.75" x14ac:dyDescent="0.3">
      <c r="A453" s="105">
        <v>2600</v>
      </c>
      <c r="B453" s="105"/>
      <c r="C453" s="372">
        <v>748.28433734939779</v>
      </c>
    </row>
    <row r="454" spans="1:3" ht="18.75" x14ac:dyDescent="0.3">
      <c r="A454" s="105">
        <v>2700</v>
      </c>
      <c r="B454" s="105"/>
      <c r="C454" s="372">
        <v>776.26746987951822</v>
      </c>
    </row>
    <row r="455" spans="1:3" ht="18.75" x14ac:dyDescent="0.3">
      <c r="A455" s="105">
        <v>2800</v>
      </c>
      <c r="B455" s="105"/>
      <c r="C455" s="372">
        <v>804.25060240963865</v>
      </c>
    </row>
    <row r="456" spans="1:3" ht="18.75" x14ac:dyDescent="0.3">
      <c r="A456" s="105">
        <v>2900</v>
      </c>
      <c r="B456" s="105"/>
      <c r="C456" s="372">
        <v>832.2337349397593</v>
      </c>
    </row>
    <row r="457" spans="1:3" ht="18.75" x14ac:dyDescent="0.3">
      <c r="A457" s="105">
        <v>3000</v>
      </c>
      <c r="B457" s="105"/>
      <c r="C457" s="372">
        <v>860.21686746987973</v>
      </c>
    </row>
    <row r="458" spans="1:3" x14ac:dyDescent="0.25">
      <c r="A458" s="464"/>
      <c r="B458" s="464"/>
      <c r="C458" s="464"/>
    </row>
    <row r="459" spans="1:3" ht="37.5" x14ac:dyDescent="0.25">
      <c r="A459" s="56" t="s">
        <v>1065</v>
      </c>
      <c r="B459" s="56"/>
      <c r="C459" s="464"/>
    </row>
    <row r="460" spans="1:3" ht="18.75" x14ac:dyDescent="0.3">
      <c r="A460" s="105">
        <v>1000</v>
      </c>
      <c r="B460" s="105"/>
      <c r="C460" s="372">
        <v>422.94096385542173</v>
      </c>
    </row>
    <row r="461" spans="1:3" ht="18.75" x14ac:dyDescent="0.3">
      <c r="A461" s="105">
        <v>1100</v>
      </c>
      <c r="B461" s="105"/>
      <c r="C461" s="372">
        <v>462.19891566265068</v>
      </c>
    </row>
    <row r="462" spans="1:3" ht="18.75" x14ac:dyDescent="0.3">
      <c r="A462" s="105">
        <v>1200</v>
      </c>
      <c r="B462" s="105"/>
      <c r="C462" s="372">
        <v>501.45686746987951</v>
      </c>
    </row>
    <row r="463" spans="1:3" ht="18.75" x14ac:dyDescent="0.3">
      <c r="A463" s="105">
        <v>1300</v>
      </c>
      <c r="B463" s="105"/>
      <c r="C463" s="372">
        <v>540.7148192771084</v>
      </c>
    </row>
    <row r="464" spans="1:3" ht="18.75" x14ac:dyDescent="0.3">
      <c r="A464" s="105">
        <v>1400</v>
      </c>
      <c r="B464" s="105"/>
      <c r="C464" s="372">
        <v>579.9727710843373</v>
      </c>
    </row>
    <row r="465" spans="1:3" ht="18.75" x14ac:dyDescent="0.3">
      <c r="A465" s="105">
        <v>1500</v>
      </c>
      <c r="B465" s="105"/>
      <c r="C465" s="372">
        <v>619.2307228915663</v>
      </c>
    </row>
    <row r="466" spans="1:3" ht="18.75" x14ac:dyDescent="0.3">
      <c r="A466" s="105">
        <v>1600</v>
      </c>
      <c r="B466" s="105"/>
      <c r="C466" s="372">
        <v>658.48867469879519</v>
      </c>
    </row>
    <row r="467" spans="1:3" ht="18.75" x14ac:dyDescent="0.3">
      <c r="A467" s="105">
        <v>1700</v>
      </c>
      <c r="B467" s="105"/>
      <c r="C467" s="372">
        <v>697.7466265060242</v>
      </c>
    </row>
    <row r="468" spans="1:3" ht="18.75" x14ac:dyDescent="0.3">
      <c r="A468" s="105">
        <v>1800</v>
      </c>
      <c r="B468" s="105"/>
      <c r="C468" s="372">
        <v>737.00457831325309</v>
      </c>
    </row>
    <row r="469" spans="1:3" ht="18.75" x14ac:dyDescent="0.3">
      <c r="A469" s="105">
        <v>1900</v>
      </c>
      <c r="B469" s="105"/>
      <c r="C469" s="372">
        <v>776.26253012048187</v>
      </c>
    </row>
    <row r="470" spans="1:3" ht="18.75" x14ac:dyDescent="0.3">
      <c r="A470" s="105">
        <v>2000</v>
      </c>
      <c r="B470" s="105"/>
      <c r="C470" s="372">
        <v>815.52048192771099</v>
      </c>
    </row>
    <row r="471" spans="1:3" ht="18.75" x14ac:dyDescent="0.3">
      <c r="A471" s="105">
        <v>2100</v>
      </c>
      <c r="B471" s="105"/>
      <c r="C471" s="372">
        <v>854.77843373493988</v>
      </c>
    </row>
    <row r="472" spans="1:3" ht="18.75" x14ac:dyDescent="0.3">
      <c r="A472" s="105">
        <v>2200</v>
      </c>
      <c r="B472" s="105"/>
      <c r="C472" s="372">
        <v>894.03638554216889</v>
      </c>
    </row>
    <row r="473" spans="1:3" ht="18.75" x14ac:dyDescent="0.3">
      <c r="A473" s="105">
        <v>2300</v>
      </c>
      <c r="B473" s="105"/>
      <c r="C473" s="372">
        <v>933.29433734939778</v>
      </c>
    </row>
    <row r="474" spans="1:3" ht="18.75" x14ac:dyDescent="0.3">
      <c r="A474" s="105">
        <v>2400</v>
      </c>
      <c r="B474" s="105"/>
      <c r="C474" s="372">
        <v>972.55228915662656</v>
      </c>
    </row>
    <row r="475" spans="1:3" ht="18.75" x14ac:dyDescent="0.3">
      <c r="A475" s="105">
        <v>2500</v>
      </c>
      <c r="B475" s="105"/>
      <c r="C475" s="372">
        <v>1011.8102409638554</v>
      </c>
    </row>
    <row r="476" spans="1:3" ht="18.75" x14ac:dyDescent="0.3">
      <c r="A476" s="105">
        <v>2600</v>
      </c>
      <c r="B476" s="105"/>
      <c r="C476" s="372">
        <v>1051.0681927710843</v>
      </c>
    </row>
    <row r="477" spans="1:3" ht="18.75" x14ac:dyDescent="0.3">
      <c r="A477" s="105">
        <v>2700</v>
      </c>
      <c r="B477" s="105"/>
      <c r="C477" s="372">
        <v>1090.3261445783135</v>
      </c>
    </row>
    <row r="478" spans="1:3" ht="18.75" x14ac:dyDescent="0.3">
      <c r="A478" s="105">
        <v>2800</v>
      </c>
      <c r="B478" s="105"/>
      <c r="C478" s="372">
        <v>1129.5840963855421</v>
      </c>
    </row>
    <row r="479" spans="1:3" ht="18.75" x14ac:dyDescent="0.3">
      <c r="A479" s="105">
        <v>2900</v>
      </c>
      <c r="B479" s="105"/>
      <c r="C479" s="372">
        <v>1168.842048192771</v>
      </c>
    </row>
    <row r="480" spans="1:3" ht="18.75" x14ac:dyDescent="0.3">
      <c r="A480" s="105">
        <v>3000</v>
      </c>
      <c r="B480" s="105"/>
      <c r="C480" s="372">
        <v>1208.1000000000001</v>
      </c>
    </row>
    <row r="481" spans="1:3" x14ac:dyDescent="0.25">
      <c r="A481" s="464"/>
      <c r="B481" s="464"/>
      <c r="C481" s="464"/>
    </row>
    <row r="482" spans="1:3" ht="37.5" x14ac:dyDescent="0.25">
      <c r="A482" s="56" t="s">
        <v>1064</v>
      </c>
      <c r="B482" s="56"/>
      <c r="C482" s="464"/>
    </row>
    <row r="483" spans="1:3" ht="18.75" x14ac:dyDescent="0.3">
      <c r="A483" s="105">
        <v>1000</v>
      </c>
      <c r="B483" s="105"/>
      <c r="C483" s="372">
        <v>310.19277108433738</v>
      </c>
    </row>
    <row r="484" spans="1:3" ht="18.75" x14ac:dyDescent="0.3">
      <c r="A484" s="105">
        <v>1100</v>
      </c>
      <c r="B484" s="105"/>
      <c r="C484" s="372">
        <v>338.17590361445787</v>
      </c>
    </row>
    <row r="485" spans="1:3" ht="18.75" x14ac:dyDescent="0.3">
      <c r="A485" s="105">
        <v>1200</v>
      </c>
      <c r="B485" s="105"/>
      <c r="C485" s="372">
        <v>366.15903614457829</v>
      </c>
    </row>
    <row r="486" spans="1:3" ht="18.75" x14ac:dyDescent="0.3">
      <c r="A486" s="105">
        <v>1300</v>
      </c>
      <c r="B486" s="105"/>
      <c r="C486" s="372">
        <v>394.14216867469884</v>
      </c>
    </row>
    <row r="487" spans="1:3" ht="18.75" x14ac:dyDescent="0.3">
      <c r="A487" s="105">
        <v>1400</v>
      </c>
      <c r="B487" s="105"/>
      <c r="C487" s="372">
        <v>422.12530120481927</v>
      </c>
    </row>
    <row r="488" spans="1:3" ht="18.75" x14ac:dyDescent="0.3">
      <c r="A488" s="105">
        <v>1500</v>
      </c>
      <c r="B488" s="105"/>
      <c r="C488" s="372">
        <v>450.10843373493981</v>
      </c>
    </row>
    <row r="489" spans="1:3" ht="18.75" x14ac:dyDescent="0.3">
      <c r="A489" s="105">
        <v>1600</v>
      </c>
      <c r="B489" s="105"/>
      <c r="C489" s="372">
        <v>478.09156626506029</v>
      </c>
    </row>
    <row r="490" spans="1:3" ht="18.75" x14ac:dyDescent="0.3">
      <c r="A490" s="105">
        <v>1700</v>
      </c>
      <c r="B490" s="105"/>
      <c r="C490" s="372">
        <v>506.07469879518072</v>
      </c>
    </row>
    <row r="491" spans="1:3" ht="18.75" x14ac:dyDescent="0.3">
      <c r="A491" s="105">
        <v>1800</v>
      </c>
      <c r="B491" s="105"/>
      <c r="C491" s="372">
        <v>534.05783132530132</v>
      </c>
    </row>
    <row r="492" spans="1:3" ht="18.75" x14ac:dyDescent="0.3">
      <c r="A492" s="105">
        <v>1900</v>
      </c>
      <c r="B492" s="105"/>
      <c r="C492" s="372">
        <v>562.04096385542175</v>
      </c>
    </row>
    <row r="493" spans="1:3" ht="18.75" x14ac:dyDescent="0.3">
      <c r="A493" s="105">
        <v>2000</v>
      </c>
      <c r="B493" s="105"/>
      <c r="C493" s="372">
        <v>590.02409638554218</v>
      </c>
    </row>
    <row r="494" spans="1:3" ht="18.75" x14ac:dyDescent="0.3">
      <c r="A494" s="105">
        <v>2100</v>
      </c>
      <c r="B494" s="105"/>
      <c r="C494" s="372">
        <v>618.00722891566261</v>
      </c>
    </row>
    <row r="495" spans="1:3" ht="18.75" x14ac:dyDescent="0.3">
      <c r="A495" s="105">
        <v>2200</v>
      </c>
      <c r="B495" s="105"/>
      <c r="C495" s="372">
        <v>645.99036144578326</v>
      </c>
    </row>
    <row r="496" spans="1:3" ht="18.75" x14ac:dyDescent="0.3">
      <c r="A496" s="105">
        <v>2300</v>
      </c>
      <c r="B496" s="105"/>
      <c r="C496" s="372">
        <v>673.97349397590358</v>
      </c>
    </row>
    <row r="497" spans="1:3" ht="18.75" x14ac:dyDescent="0.3">
      <c r="A497" s="105">
        <v>2400</v>
      </c>
      <c r="B497" s="105"/>
      <c r="C497" s="372">
        <v>701.95662650602412</v>
      </c>
    </row>
    <row r="498" spans="1:3" ht="18.75" x14ac:dyDescent="0.3">
      <c r="A498" s="105">
        <v>2500</v>
      </c>
      <c r="B498" s="105"/>
      <c r="C498" s="372">
        <v>729.93975903614478</v>
      </c>
    </row>
    <row r="499" spans="1:3" ht="18.75" x14ac:dyDescent="0.3">
      <c r="A499" s="105">
        <v>2600</v>
      </c>
      <c r="B499" s="105"/>
      <c r="C499" s="372">
        <v>757.92289156626521</v>
      </c>
    </row>
    <row r="500" spans="1:3" ht="18.75" x14ac:dyDescent="0.3">
      <c r="A500" s="105">
        <v>2700</v>
      </c>
      <c r="B500" s="105"/>
      <c r="C500" s="372">
        <v>785.90602409638575</v>
      </c>
    </row>
    <row r="501" spans="1:3" ht="18.75" x14ac:dyDescent="0.3">
      <c r="A501" s="105">
        <v>2800</v>
      </c>
      <c r="B501" s="105"/>
      <c r="C501" s="372">
        <v>813.88915662650606</v>
      </c>
    </row>
    <row r="502" spans="1:3" ht="18.75" x14ac:dyDescent="0.3">
      <c r="A502" s="105">
        <v>2900</v>
      </c>
      <c r="B502" s="105"/>
      <c r="C502" s="372">
        <v>841.87228915662672</v>
      </c>
    </row>
    <row r="503" spans="1:3" ht="18.75" x14ac:dyDescent="0.3">
      <c r="A503" s="105">
        <v>3000</v>
      </c>
      <c r="B503" s="105"/>
      <c r="C503" s="372">
        <v>869.85542168674715</v>
      </c>
    </row>
    <row r="505" spans="1:3" ht="18.75" x14ac:dyDescent="0.25">
      <c r="A505" s="470" t="s">
        <v>1066</v>
      </c>
      <c r="B505" s="470"/>
      <c r="C505" s="470"/>
    </row>
    <row r="506" spans="1:3" ht="18.75" x14ac:dyDescent="0.3">
      <c r="A506" s="105">
        <v>1000</v>
      </c>
      <c r="B506" s="105"/>
      <c r="C506" s="372">
        <v>508.21084337349396</v>
      </c>
    </row>
    <row r="507" spans="1:3" ht="18.75" x14ac:dyDescent="0.3">
      <c r="A507" s="105">
        <v>1100</v>
      </c>
      <c r="B507" s="105"/>
      <c r="C507" s="372">
        <v>547.46879518072285</v>
      </c>
    </row>
    <row r="508" spans="1:3" ht="18.75" x14ac:dyDescent="0.3">
      <c r="A508" s="105">
        <v>1200</v>
      </c>
      <c r="B508" s="105"/>
      <c r="C508" s="372">
        <v>586.72674698795186</v>
      </c>
    </row>
    <row r="509" spans="1:3" ht="18.75" x14ac:dyDescent="0.3">
      <c r="A509" s="105">
        <v>1300</v>
      </c>
      <c r="B509" s="105"/>
      <c r="C509" s="372">
        <v>625.98469879518075</v>
      </c>
    </row>
    <row r="510" spans="1:3" ht="18.75" x14ac:dyDescent="0.3">
      <c r="A510" s="105">
        <v>1400</v>
      </c>
      <c r="B510" s="105"/>
      <c r="C510" s="372">
        <v>665.24265060240953</v>
      </c>
    </row>
    <row r="511" spans="1:3" ht="18.75" x14ac:dyDescent="0.3">
      <c r="A511" s="105">
        <v>1500</v>
      </c>
      <c r="B511" s="105"/>
      <c r="C511" s="372">
        <v>704.50060240963865</v>
      </c>
    </row>
    <row r="512" spans="1:3" ht="18.75" x14ac:dyDescent="0.3">
      <c r="A512" s="105">
        <v>1600</v>
      </c>
      <c r="B512" s="105"/>
      <c r="C512" s="372">
        <v>743.75855421686742</v>
      </c>
    </row>
    <row r="513" spans="1:3" ht="18.75" x14ac:dyDescent="0.3">
      <c r="A513" s="105">
        <v>1700</v>
      </c>
      <c r="B513" s="105"/>
      <c r="C513" s="372">
        <v>783.01650602409654</v>
      </c>
    </row>
    <row r="514" spans="1:3" ht="18.75" x14ac:dyDescent="0.3">
      <c r="A514" s="105">
        <v>1800</v>
      </c>
      <c r="B514" s="105"/>
      <c r="C514" s="372">
        <v>822.27445783132544</v>
      </c>
    </row>
    <row r="515" spans="1:3" ht="18.75" x14ac:dyDescent="0.3">
      <c r="A515" s="105">
        <v>1900</v>
      </c>
      <c r="B515" s="105"/>
      <c r="C515" s="372">
        <v>861.53240963855421</v>
      </c>
    </row>
    <row r="516" spans="1:3" ht="18.75" x14ac:dyDescent="0.3">
      <c r="A516" s="105">
        <v>2000</v>
      </c>
      <c r="B516" s="105"/>
      <c r="C516" s="372">
        <v>900.79036144578333</v>
      </c>
    </row>
    <row r="517" spans="1:3" ht="18.75" x14ac:dyDescent="0.3">
      <c r="A517" s="105">
        <v>2100</v>
      </c>
      <c r="B517" s="105"/>
      <c r="C517" s="372">
        <v>940.04831325301211</v>
      </c>
    </row>
    <row r="518" spans="1:3" ht="18.75" x14ac:dyDescent="0.3">
      <c r="A518" s="105">
        <v>2200</v>
      </c>
      <c r="B518" s="105"/>
      <c r="C518" s="372">
        <v>979.30626506024123</v>
      </c>
    </row>
    <row r="519" spans="1:3" ht="18.75" x14ac:dyDescent="0.3">
      <c r="A519" s="105">
        <v>2300</v>
      </c>
      <c r="B519" s="105"/>
      <c r="C519" s="372">
        <v>1018.5642168674699</v>
      </c>
    </row>
    <row r="520" spans="1:3" ht="18.75" x14ac:dyDescent="0.3">
      <c r="A520" s="105">
        <v>2400</v>
      </c>
      <c r="B520" s="105"/>
      <c r="C520" s="372">
        <v>1057.822168674699</v>
      </c>
    </row>
    <row r="521" spans="1:3" ht="18.75" x14ac:dyDescent="0.3">
      <c r="A521" s="105">
        <v>2500</v>
      </c>
      <c r="B521" s="105"/>
      <c r="C521" s="372">
        <v>1097.0801204819277</v>
      </c>
    </row>
    <row r="522" spans="1:3" ht="18.75" x14ac:dyDescent="0.3">
      <c r="A522" s="105">
        <v>2600</v>
      </c>
      <c r="B522" s="105"/>
      <c r="C522" s="372">
        <v>1136.3380722891566</v>
      </c>
    </row>
    <row r="523" spans="1:3" ht="18.75" x14ac:dyDescent="0.3">
      <c r="A523" s="105">
        <v>2700</v>
      </c>
      <c r="B523" s="105"/>
      <c r="C523" s="372">
        <v>1175.5960240963857</v>
      </c>
    </row>
    <row r="524" spans="1:3" ht="18.75" x14ac:dyDescent="0.3">
      <c r="A524" s="105">
        <v>2800</v>
      </c>
      <c r="B524" s="105"/>
      <c r="C524" s="372">
        <v>1214.8539759036146</v>
      </c>
    </row>
    <row r="525" spans="1:3" ht="18.75" x14ac:dyDescent="0.3">
      <c r="A525" s="105">
        <v>2900</v>
      </c>
      <c r="B525" s="105"/>
      <c r="C525" s="372">
        <v>1254.1119277108435</v>
      </c>
    </row>
    <row r="526" spans="1:3" ht="18.75" x14ac:dyDescent="0.3">
      <c r="A526" s="105">
        <v>3000</v>
      </c>
      <c r="B526" s="105"/>
      <c r="C526" s="372">
        <v>1293.3698795180724</v>
      </c>
    </row>
    <row r="527" spans="1:3" ht="18.75" x14ac:dyDescent="0.3">
      <c r="A527" s="107"/>
      <c r="B527" s="107"/>
      <c r="C527" s="65"/>
    </row>
    <row r="528" spans="1:3" ht="18.75" x14ac:dyDescent="0.3">
      <c r="A528" s="56" t="s">
        <v>909</v>
      </c>
      <c r="B528" s="56"/>
      <c r="C528" s="65"/>
    </row>
    <row r="529" spans="1:3" ht="18.75" x14ac:dyDescent="0.3">
      <c r="A529" s="105">
        <v>1000</v>
      </c>
      <c r="B529" s="105"/>
      <c r="C529" s="372">
        <v>672.99759036144587</v>
      </c>
    </row>
    <row r="530" spans="1:3" ht="18.75" x14ac:dyDescent="0.3">
      <c r="A530" s="105">
        <v>1100</v>
      </c>
      <c r="B530" s="105"/>
      <c r="C530" s="372">
        <v>738.18891566265086</v>
      </c>
    </row>
    <row r="531" spans="1:3" ht="18.75" x14ac:dyDescent="0.3">
      <c r="A531" s="105">
        <v>1200</v>
      </c>
      <c r="B531" s="105"/>
      <c r="C531" s="372">
        <v>803.38024096385539</v>
      </c>
    </row>
    <row r="532" spans="1:3" ht="18.75" x14ac:dyDescent="0.3">
      <c r="A532" s="105">
        <v>1300</v>
      </c>
      <c r="B532" s="105"/>
      <c r="C532" s="372">
        <v>868.57156626506026</v>
      </c>
    </row>
    <row r="533" spans="1:3" ht="18.75" x14ac:dyDescent="0.3">
      <c r="A533" s="105">
        <v>1400</v>
      </c>
      <c r="B533" s="105"/>
      <c r="C533" s="372">
        <v>933.76289156626524</v>
      </c>
    </row>
    <row r="534" spans="1:3" ht="18.75" x14ac:dyDescent="0.3">
      <c r="A534" s="105">
        <v>1500</v>
      </c>
      <c r="B534" s="105"/>
      <c r="C534" s="372">
        <v>998.95421686746988</v>
      </c>
    </row>
    <row r="535" spans="1:3" ht="18.75" x14ac:dyDescent="0.3">
      <c r="A535" s="105">
        <v>1600</v>
      </c>
      <c r="B535" s="105"/>
      <c r="C535" s="372">
        <v>1064.1455421686749</v>
      </c>
    </row>
    <row r="536" spans="1:3" ht="18.75" x14ac:dyDescent="0.3">
      <c r="A536" s="105">
        <v>1700</v>
      </c>
      <c r="B536" s="105"/>
      <c r="C536" s="372">
        <v>1129.3368674698797</v>
      </c>
    </row>
    <row r="537" spans="1:3" ht="18.75" x14ac:dyDescent="0.3">
      <c r="A537" s="105">
        <v>1800</v>
      </c>
      <c r="B537" s="105"/>
      <c r="C537" s="372">
        <v>1194.5281927710846</v>
      </c>
    </row>
    <row r="538" spans="1:3" ht="18.75" x14ac:dyDescent="0.3">
      <c r="A538" s="105">
        <v>1900</v>
      </c>
      <c r="B538" s="105"/>
      <c r="C538" s="372">
        <v>1259.7195180722895</v>
      </c>
    </row>
    <row r="539" spans="1:3" ht="18.75" x14ac:dyDescent="0.3">
      <c r="A539" s="105">
        <v>2000</v>
      </c>
      <c r="B539" s="105"/>
      <c r="C539" s="372">
        <v>1324.9108433734941</v>
      </c>
    </row>
    <row r="540" spans="1:3" ht="18.75" x14ac:dyDescent="0.3">
      <c r="A540" s="105">
        <v>2100</v>
      </c>
      <c r="B540" s="105"/>
      <c r="C540" s="372">
        <v>1390.102168674699</v>
      </c>
    </row>
    <row r="541" spans="1:3" ht="18.75" x14ac:dyDescent="0.3">
      <c r="A541" s="105">
        <v>2200</v>
      </c>
      <c r="B541" s="105"/>
      <c r="C541" s="372">
        <v>1455.2934939759041</v>
      </c>
    </row>
    <row r="542" spans="1:3" ht="18.75" x14ac:dyDescent="0.3">
      <c r="A542" s="105">
        <v>2300</v>
      </c>
      <c r="B542" s="105"/>
      <c r="C542" s="372">
        <v>1520.4848192771085</v>
      </c>
    </row>
    <row r="543" spans="1:3" ht="18.75" x14ac:dyDescent="0.3">
      <c r="A543" s="105">
        <v>2400</v>
      </c>
      <c r="B543" s="105"/>
      <c r="C543" s="372">
        <v>1585.6761445783134</v>
      </c>
    </row>
    <row r="544" spans="1:3" ht="18.75" x14ac:dyDescent="0.3">
      <c r="A544" s="105">
        <v>2500</v>
      </c>
      <c r="B544" s="105"/>
      <c r="C544" s="372">
        <v>1650.8674698795182</v>
      </c>
    </row>
    <row r="545" spans="1:3" ht="18.75" x14ac:dyDescent="0.3">
      <c r="A545" s="105">
        <v>2600</v>
      </c>
      <c r="B545" s="105"/>
      <c r="C545" s="372">
        <v>1716.0587951807229</v>
      </c>
    </row>
    <row r="546" spans="1:3" ht="18.75" x14ac:dyDescent="0.3">
      <c r="A546" s="105">
        <v>2700</v>
      </c>
      <c r="B546" s="105"/>
      <c r="C546" s="372">
        <v>1781.250120481928</v>
      </c>
    </row>
    <row r="547" spans="1:3" ht="18.75" x14ac:dyDescent="0.3">
      <c r="A547" s="105">
        <v>2800</v>
      </c>
      <c r="B547" s="105"/>
      <c r="C547" s="372">
        <v>1846.4414457831328</v>
      </c>
    </row>
    <row r="548" spans="1:3" ht="18.75" x14ac:dyDescent="0.3">
      <c r="A548" s="105">
        <v>2900</v>
      </c>
      <c r="B548" s="105"/>
      <c r="C548" s="372">
        <v>1911.6327710843375</v>
      </c>
    </row>
    <row r="549" spans="1:3" ht="18.75" x14ac:dyDescent="0.3">
      <c r="A549" s="105">
        <v>3000</v>
      </c>
      <c r="B549" s="105"/>
      <c r="C549" s="372">
        <v>1976.8240963855424</v>
      </c>
    </row>
    <row r="550" spans="1:3" ht="18.75" x14ac:dyDescent="0.3">
      <c r="A550" s="107"/>
      <c r="B550" s="107"/>
      <c r="C550" s="65"/>
    </row>
    <row r="551" spans="1:3" ht="18.75" x14ac:dyDescent="0.25">
      <c r="A551" s="470" t="s">
        <v>1067</v>
      </c>
      <c r="B551" s="470"/>
      <c r="C551" s="470"/>
    </row>
    <row r="552" spans="1:3" ht="18.75" x14ac:dyDescent="0.3">
      <c r="A552" s="105">
        <v>1000</v>
      </c>
      <c r="B552" s="105"/>
      <c r="C552" s="372">
        <v>794.40421686747004</v>
      </c>
    </row>
    <row r="553" spans="1:3" ht="18.75" x14ac:dyDescent="0.3">
      <c r="A553" s="105">
        <v>1100</v>
      </c>
      <c r="B553" s="105"/>
      <c r="C553" s="372">
        <v>859.59554216867491</v>
      </c>
    </row>
    <row r="554" spans="1:3" ht="18.75" x14ac:dyDescent="0.3">
      <c r="A554" s="105">
        <v>1200</v>
      </c>
      <c r="B554" s="105"/>
      <c r="C554" s="372">
        <v>924.78686746987967</v>
      </c>
    </row>
    <row r="555" spans="1:3" ht="18.75" x14ac:dyDescent="0.3">
      <c r="A555" s="105">
        <v>1300</v>
      </c>
      <c r="B555" s="105"/>
      <c r="C555" s="372">
        <v>989.97819277108454</v>
      </c>
    </row>
    <row r="556" spans="1:3" ht="18.75" x14ac:dyDescent="0.3">
      <c r="A556" s="105">
        <v>1400</v>
      </c>
      <c r="B556" s="105"/>
      <c r="C556" s="372">
        <v>1055.1695180722893</v>
      </c>
    </row>
    <row r="557" spans="1:3" ht="18.75" x14ac:dyDescent="0.3">
      <c r="A557" s="105">
        <v>1500</v>
      </c>
      <c r="B557" s="105"/>
      <c r="C557" s="372">
        <v>1120.3608433734939</v>
      </c>
    </row>
    <row r="558" spans="1:3" ht="18.75" x14ac:dyDescent="0.3">
      <c r="A558" s="105">
        <v>1600</v>
      </c>
      <c r="B558" s="105"/>
      <c r="C558" s="372">
        <v>1185.552168674699</v>
      </c>
    </row>
    <row r="559" spans="1:3" ht="18.75" x14ac:dyDescent="0.3">
      <c r="A559" s="105">
        <v>1700</v>
      </c>
      <c r="B559" s="105"/>
      <c r="C559" s="372">
        <v>1250.7434939759039</v>
      </c>
    </row>
    <row r="560" spans="1:3" ht="18.75" x14ac:dyDescent="0.3">
      <c r="A560" s="105">
        <v>1800</v>
      </c>
      <c r="B560" s="105"/>
      <c r="C560" s="372">
        <v>1315.9348192771085</v>
      </c>
    </row>
    <row r="561" spans="1:3" ht="18.75" x14ac:dyDescent="0.3">
      <c r="A561" s="105">
        <v>1900</v>
      </c>
      <c r="B561" s="105"/>
      <c r="C561" s="372">
        <v>1381.1261445783134</v>
      </c>
    </row>
    <row r="562" spans="1:3" ht="18.75" x14ac:dyDescent="0.3">
      <c r="A562" s="105">
        <v>2000</v>
      </c>
      <c r="B562" s="105"/>
      <c r="C562" s="372">
        <v>1446.3174698795183</v>
      </c>
    </row>
    <row r="563" spans="1:3" ht="18.75" x14ac:dyDescent="0.3">
      <c r="A563" s="105">
        <v>2100</v>
      </c>
      <c r="B563" s="105"/>
      <c r="C563" s="372">
        <v>1511.5087951807229</v>
      </c>
    </row>
    <row r="564" spans="1:3" ht="18.75" x14ac:dyDescent="0.3">
      <c r="A564" s="105">
        <v>2200</v>
      </c>
      <c r="B564" s="105"/>
      <c r="C564" s="372">
        <v>1576.700120481928</v>
      </c>
    </row>
    <row r="565" spans="1:3" ht="18.75" x14ac:dyDescent="0.3">
      <c r="A565" s="105">
        <v>2300</v>
      </c>
      <c r="B565" s="105"/>
      <c r="C565" s="372">
        <v>1641.8914457831324</v>
      </c>
    </row>
    <row r="566" spans="1:3" ht="18.75" x14ac:dyDescent="0.3">
      <c r="A566" s="105">
        <v>2400</v>
      </c>
      <c r="B566" s="105"/>
      <c r="C566" s="372">
        <v>1707.0827710843375</v>
      </c>
    </row>
    <row r="567" spans="1:3" ht="18.75" x14ac:dyDescent="0.3">
      <c r="A567" s="105">
        <v>2500</v>
      </c>
      <c r="B567" s="105"/>
      <c r="C567" s="372">
        <v>1772.2740963855426</v>
      </c>
    </row>
    <row r="568" spans="1:3" ht="18.75" x14ac:dyDescent="0.3">
      <c r="A568" s="105">
        <v>2600</v>
      </c>
      <c r="B568" s="105"/>
      <c r="C568" s="372">
        <v>1837.4654216867473</v>
      </c>
    </row>
    <row r="569" spans="1:3" ht="18.75" x14ac:dyDescent="0.3">
      <c r="A569" s="105">
        <v>2700</v>
      </c>
      <c r="B569" s="105"/>
      <c r="C569" s="372">
        <v>1902.6567469879519</v>
      </c>
    </row>
    <row r="570" spans="1:3" ht="18.75" x14ac:dyDescent="0.3">
      <c r="A570" s="105">
        <v>2800</v>
      </c>
      <c r="B570" s="105"/>
      <c r="C570" s="372">
        <v>1967.8480722891568</v>
      </c>
    </row>
    <row r="571" spans="1:3" ht="18.75" x14ac:dyDescent="0.3">
      <c r="A571" s="105">
        <v>2900</v>
      </c>
      <c r="B571" s="105"/>
      <c r="C571" s="372">
        <v>2033.0393975903614</v>
      </c>
    </row>
    <row r="572" spans="1:3" ht="18.75" x14ac:dyDescent="0.3">
      <c r="A572" s="105">
        <v>3000</v>
      </c>
      <c r="B572" s="105"/>
      <c r="C572" s="372">
        <v>2098.2307228915661</v>
      </c>
    </row>
    <row r="573" spans="1:3" ht="18.75" x14ac:dyDescent="0.3">
      <c r="A573" s="107"/>
      <c r="B573" s="107"/>
      <c r="C573" s="65"/>
    </row>
    <row r="574" spans="1:3" ht="18.75" x14ac:dyDescent="0.3">
      <c r="A574" s="107"/>
      <c r="B574" s="107"/>
      <c r="C574" s="65"/>
    </row>
    <row r="575" spans="1:3" ht="18.75" x14ac:dyDescent="0.3">
      <c r="A575" s="107"/>
      <c r="B575" s="107"/>
      <c r="C575" s="65"/>
    </row>
    <row r="576" spans="1:3" ht="18.75" x14ac:dyDescent="0.3">
      <c r="A576" s="107"/>
      <c r="B576" s="107"/>
      <c r="C576" s="65"/>
    </row>
    <row r="577" spans="1:3" ht="18.75" x14ac:dyDescent="0.3">
      <c r="A577" s="107"/>
      <c r="B577" s="107"/>
      <c r="C577" s="65"/>
    </row>
    <row r="578" spans="1:3" ht="18.75" x14ac:dyDescent="0.3">
      <c r="A578" s="107"/>
      <c r="B578" s="107"/>
      <c r="C578" s="65"/>
    </row>
    <row r="579" spans="1:3" ht="18.75" x14ac:dyDescent="0.3">
      <c r="A579" s="107"/>
      <c r="B579" s="107"/>
      <c r="C579" s="65"/>
    </row>
    <row r="580" spans="1:3" ht="18.75" x14ac:dyDescent="0.3">
      <c r="A580" s="107"/>
      <c r="B580" s="107"/>
      <c r="C580" s="65"/>
    </row>
    <row r="581" spans="1:3" ht="18.75" x14ac:dyDescent="0.3">
      <c r="A581" s="107"/>
      <c r="B581" s="107"/>
      <c r="C581" s="65"/>
    </row>
    <row r="582" spans="1:3" ht="18.75" x14ac:dyDescent="0.3">
      <c r="A582" s="107"/>
      <c r="B582" s="107"/>
      <c r="C582" s="65"/>
    </row>
    <row r="583" spans="1:3" ht="18.75" x14ac:dyDescent="0.3">
      <c r="A583" s="107"/>
      <c r="B583" s="107"/>
      <c r="C583" s="65"/>
    </row>
    <row r="584" spans="1:3" ht="18.75" x14ac:dyDescent="0.3">
      <c r="A584" s="107"/>
      <c r="B584" s="107"/>
      <c r="C584" s="65"/>
    </row>
    <row r="585" spans="1:3" ht="18.75" x14ac:dyDescent="0.3">
      <c r="A585" s="107"/>
      <c r="B585" s="107"/>
      <c r="C585" s="65"/>
    </row>
    <row r="586" spans="1:3" ht="18.75" x14ac:dyDescent="0.3">
      <c r="A586" s="107"/>
      <c r="B586" s="107"/>
      <c r="C586" s="65"/>
    </row>
    <row r="587" spans="1:3" ht="18.75" x14ac:dyDescent="0.3">
      <c r="A587" s="107"/>
      <c r="B587" s="107"/>
      <c r="C587" s="65"/>
    </row>
    <row r="588" spans="1:3" ht="18.75" x14ac:dyDescent="0.3">
      <c r="A588" s="107"/>
      <c r="B588" s="107"/>
      <c r="C588" s="65"/>
    </row>
    <row r="589" spans="1:3" ht="18.75" x14ac:dyDescent="0.3">
      <c r="A589" s="107"/>
      <c r="B589" s="107"/>
      <c r="C589" s="65"/>
    </row>
    <row r="590" spans="1:3" ht="18.75" x14ac:dyDescent="0.3">
      <c r="A590" s="107"/>
      <c r="B590" s="107"/>
      <c r="C590" s="65"/>
    </row>
    <row r="591" spans="1:3" ht="18.75" x14ac:dyDescent="0.3">
      <c r="A591" s="107"/>
      <c r="B591" s="107"/>
      <c r="C591" s="65"/>
    </row>
    <row r="592" spans="1:3" ht="18.75" x14ac:dyDescent="0.3">
      <c r="A592" s="107"/>
      <c r="B592" s="107"/>
      <c r="C592" s="65"/>
    </row>
    <row r="593" spans="1:3" ht="18.75" x14ac:dyDescent="0.3">
      <c r="A593" s="107"/>
      <c r="B593" s="107"/>
      <c r="C593" s="65"/>
    </row>
    <row r="594" spans="1:3" ht="18.75" x14ac:dyDescent="0.3">
      <c r="A594" s="107"/>
      <c r="B594" s="107"/>
      <c r="C594" s="65"/>
    </row>
    <row r="595" spans="1:3" ht="18.75" x14ac:dyDescent="0.3">
      <c r="A595" s="107"/>
      <c r="B595" s="107"/>
      <c r="C595" s="65"/>
    </row>
    <row r="596" spans="1:3" ht="18.75" x14ac:dyDescent="0.3">
      <c r="A596" s="107"/>
      <c r="B596" s="107"/>
      <c r="C596" s="65"/>
    </row>
    <row r="597" spans="1:3" ht="18.75" x14ac:dyDescent="0.3">
      <c r="A597" s="107"/>
      <c r="B597" s="107"/>
      <c r="C597" s="65"/>
    </row>
    <row r="598" spans="1:3" ht="28.5" x14ac:dyDescent="0.45">
      <c r="A598" s="505" t="s">
        <v>1071</v>
      </c>
      <c r="B598" s="505"/>
      <c r="C598" s="505"/>
    </row>
    <row r="599" spans="1:3" ht="18.75" x14ac:dyDescent="0.25">
      <c r="A599" s="464"/>
      <c r="B599" s="90"/>
      <c r="C599" s="464"/>
    </row>
    <row r="600" spans="1:3" ht="18.75" customHeight="1" x14ac:dyDescent="0.25">
      <c r="A600" s="501" t="s">
        <v>126</v>
      </c>
      <c r="B600" s="501"/>
      <c r="C600" s="501"/>
    </row>
    <row r="601" spans="1:3" ht="18.75" x14ac:dyDescent="0.3">
      <c r="A601" s="1"/>
      <c r="B601" s="86" t="s">
        <v>1</v>
      </c>
      <c r="C601" s="372">
        <v>1996.4425925925927</v>
      </c>
    </row>
    <row r="602" spans="1:3" ht="18.75" x14ac:dyDescent="0.3">
      <c r="A602" s="1"/>
      <c r="B602" s="86" t="s">
        <v>5</v>
      </c>
      <c r="C602" s="372">
        <v>2167.3055555555557</v>
      </c>
    </row>
    <row r="603" spans="1:3" ht="18.75" x14ac:dyDescent="0.3">
      <c r="A603" s="1"/>
      <c r="B603" s="86" t="s">
        <v>9</v>
      </c>
      <c r="C603" s="372">
        <v>2252.7370370370372</v>
      </c>
    </row>
    <row r="604" spans="1:3" ht="18.75" x14ac:dyDescent="0.3">
      <c r="A604" s="1"/>
      <c r="B604" s="86" t="s">
        <v>13</v>
      </c>
      <c r="C604" s="372">
        <v>2423.6</v>
      </c>
    </row>
    <row r="605" spans="1:3" x14ac:dyDescent="0.25">
      <c r="A605" s="464"/>
      <c r="B605" s="464"/>
      <c r="C605" s="464"/>
    </row>
    <row r="606" spans="1:3" ht="15" customHeight="1" x14ac:dyDescent="0.25">
      <c r="A606" s="501" t="s">
        <v>1068</v>
      </c>
      <c r="B606" s="501"/>
      <c r="C606" s="501"/>
    </row>
    <row r="607" spans="1:3" ht="18.75" x14ac:dyDescent="0.3">
      <c r="A607" s="1"/>
      <c r="B607" s="86" t="s">
        <v>1</v>
      </c>
      <c r="C607" s="372">
        <v>2147.5537037037034</v>
      </c>
    </row>
    <row r="608" spans="1:3" ht="18.75" x14ac:dyDescent="0.3">
      <c r="A608" s="1"/>
      <c r="B608" s="86" t="s">
        <v>5</v>
      </c>
      <c r="C608" s="372">
        <v>2336.1944444444448</v>
      </c>
    </row>
    <row r="609" spans="1:3" ht="18.75" x14ac:dyDescent="0.3">
      <c r="A609" s="1"/>
      <c r="B609" s="86" t="s">
        <v>9</v>
      </c>
      <c r="C609" s="372">
        <v>2430.5148148148151</v>
      </c>
    </row>
    <row r="610" spans="1:3" ht="18.75" x14ac:dyDescent="0.3">
      <c r="A610" s="1"/>
      <c r="B610" s="86" t="s">
        <v>13</v>
      </c>
      <c r="C610" s="372">
        <v>2619.1555555555556</v>
      </c>
    </row>
    <row r="612" spans="1:3" x14ac:dyDescent="0.25">
      <c r="A612" s="502" t="s">
        <v>467</v>
      </c>
      <c r="B612" s="502"/>
      <c r="C612" s="502"/>
    </row>
    <row r="613" spans="1:3" ht="18.75" x14ac:dyDescent="0.3">
      <c r="A613" s="1"/>
      <c r="B613" s="178" t="s">
        <v>468</v>
      </c>
      <c r="C613" s="372">
        <v>2647.8232876712327</v>
      </c>
    </row>
    <row r="614" spans="1:3" ht="18.75" x14ac:dyDescent="0.3">
      <c r="A614" s="1"/>
      <c r="B614" s="178" t="s">
        <v>469</v>
      </c>
      <c r="C614" s="372">
        <v>2850.2726027397257</v>
      </c>
    </row>
    <row r="615" spans="1:3" ht="18.75" x14ac:dyDescent="0.3">
      <c r="A615" s="1"/>
      <c r="B615" s="178" t="s">
        <v>9</v>
      </c>
      <c r="C615" s="372">
        <v>2989.1054794520551</v>
      </c>
    </row>
    <row r="616" spans="1:3" ht="18.75" x14ac:dyDescent="0.3">
      <c r="A616" s="1"/>
      <c r="B616" s="178" t="s">
        <v>13</v>
      </c>
      <c r="C616" s="372">
        <v>3255.1712328767126</v>
      </c>
    </row>
    <row r="618" spans="1:3" x14ac:dyDescent="0.25">
      <c r="A618" s="502" t="s">
        <v>477</v>
      </c>
      <c r="B618" s="502"/>
      <c r="C618" s="502"/>
    </row>
    <row r="619" spans="1:3" ht="18.75" x14ac:dyDescent="0.3">
      <c r="A619" s="1"/>
      <c r="B619" s="178" t="s">
        <v>468</v>
      </c>
      <c r="C619" s="372">
        <v>3094.9183561643836</v>
      </c>
    </row>
    <row r="620" spans="1:3" ht="18.75" x14ac:dyDescent="0.3">
      <c r="A620" s="1"/>
      <c r="B620" s="178" t="s">
        <v>469</v>
      </c>
      <c r="C620" s="372">
        <v>3348.6778082191777</v>
      </c>
    </row>
    <row r="621" spans="1:3" ht="18.75" x14ac:dyDescent="0.3">
      <c r="A621" s="1"/>
      <c r="B621" s="178" t="s">
        <v>9</v>
      </c>
      <c r="C621" s="372">
        <v>3513.1657534246569</v>
      </c>
    </row>
    <row r="622" spans="1:3" ht="18.75" x14ac:dyDescent="0.3">
      <c r="A622" s="1"/>
      <c r="B622" s="178" t="s">
        <v>13</v>
      </c>
      <c r="C622" s="372">
        <v>3856.1967123287673</v>
      </c>
    </row>
    <row r="624" spans="1:3" x14ac:dyDescent="0.25">
      <c r="A624" s="502" t="s">
        <v>478</v>
      </c>
      <c r="B624" s="502"/>
      <c r="C624" s="502"/>
    </row>
    <row r="625" spans="1:3" ht="18.75" x14ac:dyDescent="0.3">
      <c r="A625" s="1"/>
      <c r="B625" s="178" t="s">
        <v>468</v>
      </c>
      <c r="C625" s="372">
        <v>2204.5763013698624</v>
      </c>
    </row>
    <row r="626" spans="1:3" ht="18.75" x14ac:dyDescent="0.3">
      <c r="A626" s="1"/>
      <c r="B626" s="178" t="s">
        <v>469</v>
      </c>
      <c r="C626" s="372">
        <v>2369.0642465753426</v>
      </c>
    </row>
    <row r="627" spans="1:3" ht="18.75" x14ac:dyDescent="0.3">
      <c r="A627" s="1"/>
      <c r="B627" s="178" t="s">
        <v>9</v>
      </c>
      <c r="C627" s="372">
        <v>2533.5521917808223</v>
      </c>
    </row>
    <row r="628" spans="1:3" ht="18.75" x14ac:dyDescent="0.3">
      <c r="A628" s="1"/>
      <c r="B628" s="178" t="s">
        <v>13</v>
      </c>
      <c r="C628" s="372">
        <v>2698.0401369863011</v>
      </c>
    </row>
    <row r="629" spans="1:3" x14ac:dyDescent="0.25">
      <c r="A629" s="464"/>
      <c r="B629" s="464"/>
      <c r="C629" s="464"/>
    </row>
    <row r="630" spans="1:3" ht="15" customHeight="1" x14ac:dyDescent="0.25">
      <c r="A630" s="501" t="s">
        <v>226</v>
      </c>
      <c r="B630" s="501"/>
      <c r="C630" s="501"/>
    </row>
    <row r="631" spans="1:3" ht="18.75" x14ac:dyDescent="0.3">
      <c r="A631" s="1"/>
      <c r="B631" s="181" t="s">
        <v>227</v>
      </c>
      <c r="C631" s="372">
        <v>2505.3389041095888</v>
      </c>
    </row>
    <row r="632" spans="1:3" ht="18.75" x14ac:dyDescent="0.3">
      <c r="A632" s="1"/>
      <c r="B632" s="181" t="s">
        <v>228</v>
      </c>
      <c r="C632" s="372">
        <v>2691.4347945205477</v>
      </c>
    </row>
    <row r="633" spans="1:3" ht="18.75" x14ac:dyDescent="0.3">
      <c r="A633" s="1"/>
      <c r="B633" s="181" t="s">
        <v>229</v>
      </c>
      <c r="C633" s="372">
        <v>2784.4827397260269</v>
      </c>
    </row>
    <row r="634" spans="1:3" ht="18.75" x14ac:dyDescent="0.3">
      <c r="A634" s="1"/>
      <c r="B634" s="181" t="s">
        <v>230</v>
      </c>
      <c r="C634" s="372">
        <v>2970.5786301369867</v>
      </c>
    </row>
    <row r="635" spans="1:3" ht="18.75" x14ac:dyDescent="0.3">
      <c r="A635" s="1"/>
      <c r="B635" s="181" t="s">
        <v>231</v>
      </c>
      <c r="C635" s="372">
        <v>3435.8183561643841</v>
      </c>
    </row>
    <row r="636" spans="1:3" ht="18.75" x14ac:dyDescent="0.25">
      <c r="A636" s="464"/>
      <c r="B636" s="184"/>
      <c r="C636" s="464"/>
    </row>
    <row r="637" spans="1:3" ht="18.75" x14ac:dyDescent="0.25">
      <c r="A637" s="464"/>
      <c r="B637" s="184"/>
      <c r="C637" s="464"/>
    </row>
    <row r="638" spans="1:3" ht="18.75" x14ac:dyDescent="0.25">
      <c r="A638" s="464"/>
      <c r="B638" s="184"/>
      <c r="C638" s="464"/>
    </row>
    <row r="639" spans="1:3" ht="18.75" x14ac:dyDescent="0.25">
      <c r="A639" s="464"/>
      <c r="B639" s="184"/>
      <c r="C639" s="464"/>
    </row>
    <row r="640" spans="1:3" ht="18.75" x14ac:dyDescent="0.25">
      <c r="A640" s="464"/>
      <c r="B640" s="184"/>
      <c r="C640" s="464"/>
    </row>
    <row r="642" spans="1:3" ht="15" customHeight="1" x14ac:dyDescent="0.25">
      <c r="A642" s="501" t="s">
        <v>233</v>
      </c>
      <c r="B642" s="501"/>
      <c r="C642" s="501"/>
    </row>
    <row r="643" spans="1:3" ht="18.75" x14ac:dyDescent="0.3">
      <c r="A643" s="1"/>
      <c r="B643" s="181" t="s">
        <v>227</v>
      </c>
      <c r="C643" s="372">
        <v>2952.4339726027401</v>
      </c>
    </row>
    <row r="644" spans="1:3" ht="18.75" x14ac:dyDescent="0.3">
      <c r="A644" s="1"/>
      <c r="B644" s="181" t="s">
        <v>228</v>
      </c>
      <c r="C644" s="372">
        <v>3189.8399999999997</v>
      </c>
    </row>
    <row r="645" spans="1:3" ht="18.75" x14ac:dyDescent="0.3">
      <c r="A645" s="1"/>
      <c r="B645" s="181" t="s">
        <v>229</v>
      </c>
      <c r="C645" s="372">
        <v>3308.5430136986306</v>
      </c>
    </row>
    <row r="646" spans="1:3" ht="18.75" x14ac:dyDescent="0.3">
      <c r="A646" s="1"/>
      <c r="B646" s="181" t="s">
        <v>230</v>
      </c>
      <c r="C646" s="372">
        <v>3545.9490410958906</v>
      </c>
    </row>
    <row r="647" spans="1:3" ht="18.75" x14ac:dyDescent="0.3">
      <c r="A647" s="1"/>
      <c r="B647" s="181" t="s">
        <v>234</v>
      </c>
      <c r="C647" s="372">
        <v>3767.0783561643839</v>
      </c>
    </row>
    <row r="648" spans="1:3" ht="18.75" x14ac:dyDescent="0.3">
      <c r="A648" s="1"/>
      <c r="B648" s="181" t="s">
        <v>231</v>
      </c>
      <c r="C648" s="372">
        <v>4139.4641095890411</v>
      </c>
    </row>
    <row r="650" spans="1:3" ht="15" customHeight="1" x14ac:dyDescent="0.25">
      <c r="A650" s="501" t="s">
        <v>915</v>
      </c>
      <c r="B650" s="501"/>
      <c r="C650" s="501"/>
    </row>
    <row r="651" spans="1:3" ht="18.75" x14ac:dyDescent="0.3">
      <c r="A651" s="1"/>
      <c r="B651" s="181" t="s">
        <v>227</v>
      </c>
      <c r="C651" s="372">
        <v>2516.5772602739726</v>
      </c>
    </row>
    <row r="652" spans="1:3" ht="18.75" x14ac:dyDescent="0.3">
      <c r="A652" s="1"/>
      <c r="B652" s="181" t="s">
        <v>228</v>
      </c>
      <c r="C652" s="372">
        <v>2702.7060273972602</v>
      </c>
    </row>
    <row r="653" spans="1:3" ht="18.75" x14ac:dyDescent="0.3">
      <c r="A653" s="1"/>
      <c r="B653" s="181" t="s">
        <v>229</v>
      </c>
      <c r="C653" s="372">
        <v>2795.7704109589044</v>
      </c>
    </row>
    <row r="654" spans="1:3" ht="18.75" x14ac:dyDescent="0.3">
      <c r="A654" s="1"/>
      <c r="B654" s="181" t="s">
        <v>230</v>
      </c>
      <c r="C654" s="372">
        <v>2981.8991780821925</v>
      </c>
    </row>
    <row r="655" spans="1:3" ht="18.75" x14ac:dyDescent="0.3">
      <c r="A655" s="1"/>
      <c r="B655" s="181" t="s">
        <v>234</v>
      </c>
      <c r="C655" s="372">
        <v>3151.7512328767125</v>
      </c>
    </row>
    <row r="656" spans="1:3" ht="18.75" x14ac:dyDescent="0.3">
      <c r="A656" s="1"/>
      <c r="B656" s="181" t="s">
        <v>231</v>
      </c>
      <c r="C656" s="372">
        <v>3447.2210958904116</v>
      </c>
    </row>
    <row r="658" spans="1:3" ht="15" customHeight="1" x14ac:dyDescent="0.25">
      <c r="A658" s="501" t="s">
        <v>235</v>
      </c>
      <c r="B658" s="501"/>
      <c r="C658" s="501"/>
    </row>
    <row r="659" spans="1:3" ht="18.75" x14ac:dyDescent="0.3">
      <c r="A659" s="1"/>
      <c r="B659" s="181" t="s">
        <v>227</v>
      </c>
      <c r="C659" s="372">
        <v>2179.9275342465753</v>
      </c>
    </row>
    <row r="660" spans="1:3" ht="18.75" x14ac:dyDescent="0.3">
      <c r="A660" s="1"/>
      <c r="B660" s="181" t="s">
        <v>228</v>
      </c>
      <c r="C660" s="372">
        <v>2328.0620547945205</v>
      </c>
    </row>
    <row r="661" spans="1:3" ht="18.75" x14ac:dyDescent="0.3">
      <c r="A661" s="1"/>
      <c r="B661" s="181" t="s">
        <v>229</v>
      </c>
      <c r="C661" s="372">
        <v>2402.1293150684933</v>
      </c>
    </row>
    <row r="662" spans="1:3" ht="18.75" x14ac:dyDescent="0.3">
      <c r="A662" s="1"/>
      <c r="B662" s="181" t="s">
        <v>230</v>
      </c>
      <c r="C662" s="372">
        <v>2550.2638356164384</v>
      </c>
    </row>
    <row r="663" spans="1:3" ht="18.75" x14ac:dyDescent="0.3">
      <c r="A663" s="1"/>
      <c r="B663" s="181" t="s">
        <v>234</v>
      </c>
      <c r="C663" s="372">
        <v>2698.398356164384</v>
      </c>
    </row>
    <row r="664" spans="1:3" ht="18.75" x14ac:dyDescent="0.3">
      <c r="A664" s="1"/>
      <c r="B664" s="181" t="s">
        <v>231</v>
      </c>
      <c r="C664" s="372">
        <v>2920.6001369863015</v>
      </c>
    </row>
    <row r="666" spans="1:3" ht="15" customHeight="1" x14ac:dyDescent="0.25">
      <c r="A666" s="501" t="s">
        <v>916</v>
      </c>
      <c r="B666" s="501"/>
      <c r="C666" s="501"/>
    </row>
    <row r="667" spans="1:3" ht="18.75" x14ac:dyDescent="0.3">
      <c r="A667" s="1"/>
      <c r="B667" s="181" t="s">
        <v>227</v>
      </c>
      <c r="C667" s="372">
        <v>1898.3663013698631</v>
      </c>
    </row>
    <row r="668" spans="1:3" ht="18.75" x14ac:dyDescent="0.3">
      <c r="A668" s="1"/>
      <c r="B668" s="181" t="s">
        <v>228</v>
      </c>
      <c r="C668" s="372">
        <v>2084.4950684931505</v>
      </c>
    </row>
    <row r="669" spans="1:3" ht="18.75" x14ac:dyDescent="0.3">
      <c r="A669" s="1"/>
      <c r="B669" s="181" t="s">
        <v>229</v>
      </c>
      <c r="C669" s="372">
        <v>2145.7430136986304</v>
      </c>
    </row>
    <row r="670" spans="1:3" ht="18.75" x14ac:dyDescent="0.3">
      <c r="A670" s="1"/>
      <c r="B670" s="181" t="s">
        <v>230</v>
      </c>
      <c r="C670" s="372">
        <v>2268.2389041095894</v>
      </c>
    </row>
    <row r="671" spans="1:3" ht="18.75" x14ac:dyDescent="0.3">
      <c r="A671" s="1"/>
      <c r="B671" s="181" t="s">
        <v>234</v>
      </c>
      <c r="C671" s="372">
        <v>2390.7347945205479</v>
      </c>
    </row>
    <row r="672" spans="1:3" ht="18.75" x14ac:dyDescent="0.3">
      <c r="A672" s="1"/>
      <c r="B672" s="181" t="s">
        <v>231</v>
      </c>
      <c r="C672" s="372">
        <v>2574.4786301369863</v>
      </c>
    </row>
    <row r="674" spans="1:3" ht="15" customHeight="1" x14ac:dyDescent="0.25">
      <c r="A674" s="501" t="s">
        <v>243</v>
      </c>
      <c r="B674" s="501"/>
      <c r="C674" s="501"/>
    </row>
    <row r="675" spans="1:3" ht="18.75" x14ac:dyDescent="0.3">
      <c r="A675" s="1"/>
      <c r="B675" s="181" t="s">
        <v>244</v>
      </c>
      <c r="C675" s="372">
        <v>3386.1606944444447</v>
      </c>
    </row>
    <row r="676" spans="1:3" ht="18.75" x14ac:dyDescent="0.3">
      <c r="A676" s="1"/>
      <c r="B676" s="181" t="s">
        <v>245</v>
      </c>
      <c r="C676" s="372">
        <v>3651.6306944444436</v>
      </c>
    </row>
    <row r="677" spans="1:3" ht="18.75" x14ac:dyDescent="0.3">
      <c r="A677" s="1"/>
      <c r="B677" s="181" t="s">
        <v>246</v>
      </c>
      <c r="C677" s="372">
        <v>3784.3656944444447</v>
      </c>
    </row>
    <row r="678" spans="1:3" ht="18.75" x14ac:dyDescent="0.3">
      <c r="A678" s="1"/>
      <c r="B678" s="181" t="s">
        <v>247</v>
      </c>
      <c r="C678" s="372">
        <v>4049.8356944444454</v>
      </c>
    </row>
    <row r="679" spans="1:3" ht="18.75" x14ac:dyDescent="0.3">
      <c r="A679" s="1"/>
      <c r="B679" s="181" t="s">
        <v>248</v>
      </c>
      <c r="C679" s="372">
        <v>4315.3056944444443</v>
      </c>
    </row>
    <row r="680" spans="1:3" ht="18.75" x14ac:dyDescent="0.3">
      <c r="A680" s="1"/>
      <c r="B680" s="181" t="s">
        <v>249</v>
      </c>
      <c r="C680" s="372">
        <v>4713.5106944444442</v>
      </c>
    </row>
    <row r="681" spans="1:3" ht="18.75" x14ac:dyDescent="0.25">
      <c r="A681" s="464"/>
      <c r="B681" s="184"/>
      <c r="C681" s="464"/>
    </row>
    <row r="682" spans="1:3" ht="15" customHeight="1" x14ac:dyDescent="0.25">
      <c r="A682" s="501" t="s">
        <v>1070</v>
      </c>
      <c r="B682" s="501"/>
      <c r="C682" s="501"/>
    </row>
    <row r="683" spans="1:3" ht="18.75" x14ac:dyDescent="0.3">
      <c r="A683" s="1"/>
      <c r="B683" s="181" t="s">
        <v>244</v>
      </c>
      <c r="C683" s="372">
        <v>2944.2504166666668</v>
      </c>
    </row>
    <row r="684" spans="1:3" ht="18.75" x14ac:dyDescent="0.3">
      <c r="A684" s="1"/>
      <c r="B684" s="181" t="s">
        <v>245</v>
      </c>
      <c r="C684" s="372">
        <v>3157.7309722222221</v>
      </c>
    </row>
    <row r="685" spans="1:3" ht="18.75" x14ac:dyDescent="0.3">
      <c r="A685" s="1"/>
      <c r="B685" s="181" t="s">
        <v>246</v>
      </c>
      <c r="C685" s="372">
        <v>3264.4712499999996</v>
      </c>
    </row>
    <row r="686" spans="1:3" ht="18.75" x14ac:dyDescent="0.3">
      <c r="A686" s="1"/>
      <c r="B686" s="181" t="s">
        <v>247</v>
      </c>
      <c r="C686" s="372">
        <v>3477.9518055555554</v>
      </c>
    </row>
    <row r="687" spans="1:3" ht="18.75" x14ac:dyDescent="0.3">
      <c r="A687" s="1"/>
      <c r="B687" s="181" t="s">
        <v>248</v>
      </c>
      <c r="C687" s="372">
        <v>3691.4323611111113</v>
      </c>
    </row>
    <row r="688" spans="1:3" ht="18.75" x14ac:dyDescent="0.3">
      <c r="A688" s="1"/>
      <c r="B688" s="181" t="s">
        <v>249</v>
      </c>
      <c r="C688" s="372">
        <v>4011.6531944444446</v>
      </c>
    </row>
    <row r="690" spans="1:3" ht="15" customHeight="1" x14ac:dyDescent="0.25">
      <c r="A690" s="501" t="s">
        <v>250</v>
      </c>
      <c r="B690" s="501"/>
      <c r="C690" s="501"/>
    </row>
    <row r="691" spans="1:3" ht="18.75" x14ac:dyDescent="0.3">
      <c r="A691" s="1"/>
      <c r="B691" s="181" t="s">
        <v>244</v>
      </c>
      <c r="C691" s="372">
        <v>2602.9250000000006</v>
      </c>
    </row>
    <row r="692" spans="1:3" ht="18.75" x14ac:dyDescent="0.3">
      <c r="A692" s="1"/>
      <c r="B692" s="181" t="s">
        <v>245</v>
      </c>
      <c r="C692" s="372">
        <v>2777.8836111111113</v>
      </c>
    </row>
    <row r="693" spans="1:3" ht="18.75" x14ac:dyDescent="0.3">
      <c r="A693" s="1"/>
      <c r="B693" s="181" t="s">
        <v>246</v>
      </c>
      <c r="C693" s="372">
        <v>2865.3629166666665</v>
      </c>
    </row>
    <row r="694" spans="1:3" ht="18.75" x14ac:dyDescent="0.3">
      <c r="A694" s="1"/>
      <c r="B694" s="181" t="s">
        <v>964</v>
      </c>
      <c r="C694" s="372">
        <v>2995.0658333333331</v>
      </c>
    </row>
    <row r="695" spans="1:3" ht="18.75" x14ac:dyDescent="0.3">
      <c r="A695" s="1"/>
      <c r="B695" s="181" t="s">
        <v>247</v>
      </c>
      <c r="C695" s="372">
        <v>3040.3215277777781</v>
      </c>
    </row>
    <row r="696" spans="1:3" ht="18.75" x14ac:dyDescent="0.3">
      <c r="A696" s="1"/>
      <c r="B696" s="181" t="s">
        <v>965</v>
      </c>
      <c r="C696" s="372">
        <v>3170.0244444444447</v>
      </c>
    </row>
    <row r="697" spans="1:3" ht="18.75" x14ac:dyDescent="0.3">
      <c r="A697" s="1"/>
      <c r="B697" s="181" t="s">
        <v>248</v>
      </c>
      <c r="C697" s="372">
        <v>3215.2801388888888</v>
      </c>
    </row>
    <row r="698" spans="1:3" ht="18.75" x14ac:dyDescent="0.3">
      <c r="A698" s="1"/>
      <c r="B698" s="181" t="s">
        <v>249</v>
      </c>
      <c r="C698" s="372">
        <v>3477.7180555555551</v>
      </c>
    </row>
    <row r="699" spans="1:3" x14ac:dyDescent="0.25">
      <c r="A699" s="464"/>
      <c r="B699" s="464"/>
      <c r="C699" s="464"/>
    </row>
    <row r="700" spans="1:3" s="449" customFormat="1" ht="42.75" customHeight="1" x14ac:dyDescent="0.25">
      <c r="A700" s="500" t="s">
        <v>1054</v>
      </c>
      <c r="B700" s="500"/>
      <c r="C700" s="500"/>
    </row>
    <row r="701" spans="1:3" ht="18.75" x14ac:dyDescent="0.3">
      <c r="A701" s="1"/>
      <c r="B701" s="181" t="s">
        <v>227</v>
      </c>
      <c r="C701" s="372">
        <v>3196.6302777777782</v>
      </c>
    </row>
    <row r="702" spans="1:3" ht="18.75" x14ac:dyDescent="0.3">
      <c r="A702" s="1"/>
      <c r="B702" s="181" t="s">
        <v>228</v>
      </c>
      <c r="C702" s="372">
        <v>3459.055277777778</v>
      </c>
    </row>
    <row r="703" spans="1:3" ht="18.75" x14ac:dyDescent="0.3">
      <c r="A703" s="1"/>
      <c r="B703" s="181" t="s">
        <v>229</v>
      </c>
      <c r="C703" s="372">
        <v>3590.2677777777776</v>
      </c>
    </row>
    <row r="704" spans="1:3" ht="18.75" x14ac:dyDescent="0.3">
      <c r="A704" s="1"/>
      <c r="B704" s="181" t="s">
        <v>230</v>
      </c>
      <c r="C704" s="372">
        <v>3852.6927777777787</v>
      </c>
    </row>
    <row r="705" spans="1:3" ht="18.75" x14ac:dyDescent="0.3">
      <c r="A705" s="1"/>
      <c r="B705" s="181" t="s">
        <v>234</v>
      </c>
      <c r="C705" s="372">
        <v>4098.6149999999998</v>
      </c>
    </row>
    <row r="706" spans="1:3" ht="18.75" x14ac:dyDescent="0.3">
      <c r="A706" s="1"/>
      <c r="B706" s="181" t="s">
        <v>231</v>
      </c>
      <c r="C706" s="372">
        <v>4508.7552777777782</v>
      </c>
    </row>
    <row r="707" spans="1:3" x14ac:dyDescent="0.25">
      <c r="A707" s="464"/>
      <c r="B707" s="464"/>
      <c r="C707" s="464"/>
    </row>
    <row r="708" spans="1:3" s="449" customFormat="1" ht="42.75" customHeight="1" x14ac:dyDescent="0.25">
      <c r="A708" s="500" t="s">
        <v>1055</v>
      </c>
      <c r="B708" s="500"/>
      <c r="C708" s="500"/>
    </row>
    <row r="709" spans="1:3" ht="18.75" x14ac:dyDescent="0.3">
      <c r="A709" s="1"/>
      <c r="B709" s="181" t="s">
        <v>227</v>
      </c>
      <c r="C709" s="372">
        <v>2413.3945833333332</v>
      </c>
    </row>
    <row r="710" spans="1:3" ht="18.75" x14ac:dyDescent="0.3">
      <c r="A710" s="1"/>
      <c r="B710" s="181" t="s">
        <v>228</v>
      </c>
      <c r="C710" s="372">
        <v>2585.3081944444439</v>
      </c>
    </row>
    <row r="711" spans="1:3" ht="18.75" x14ac:dyDescent="0.3">
      <c r="A711" s="1"/>
      <c r="B711" s="181" t="s">
        <v>229</v>
      </c>
      <c r="C711" s="372">
        <v>2671.2649999999994</v>
      </c>
    </row>
    <row r="712" spans="1:3" ht="18.75" x14ac:dyDescent="0.3">
      <c r="A712" s="1"/>
      <c r="B712" s="181" t="s">
        <v>230</v>
      </c>
      <c r="C712" s="372">
        <v>2843.1786111111114</v>
      </c>
    </row>
    <row r="713" spans="1:3" ht="18.75" x14ac:dyDescent="0.3">
      <c r="A713" s="1"/>
      <c r="B713" s="181" t="s">
        <v>234</v>
      </c>
      <c r="C713" s="372">
        <v>2998.5894444444448</v>
      </c>
    </row>
    <row r="714" spans="1:3" ht="18.75" x14ac:dyDescent="0.3">
      <c r="A714" s="1"/>
      <c r="B714" s="181" t="s">
        <v>231</v>
      </c>
      <c r="C714" s="372">
        <v>3272.9626388888887</v>
      </c>
    </row>
    <row r="715" spans="1:3" x14ac:dyDescent="0.25">
      <c r="A715" s="464"/>
      <c r="B715" s="464"/>
      <c r="C715" s="464"/>
    </row>
    <row r="716" spans="1:3" x14ac:dyDescent="0.25">
      <c r="A716" s="500" t="s">
        <v>294</v>
      </c>
      <c r="B716" s="500"/>
      <c r="C716" s="500"/>
    </row>
    <row r="717" spans="1:3" x14ac:dyDescent="0.25">
      <c r="A717" s="500"/>
      <c r="B717" s="500"/>
      <c r="C717" s="500"/>
    </row>
    <row r="718" spans="1:3" ht="18.75" x14ac:dyDescent="0.3">
      <c r="A718" s="1"/>
      <c r="B718" s="181" t="s">
        <v>244</v>
      </c>
      <c r="C718" s="372">
        <v>3725.0571014492762</v>
      </c>
    </row>
    <row r="719" spans="1:3" ht="18.75" x14ac:dyDescent="0.3">
      <c r="A719" s="1"/>
      <c r="B719" s="181" t="s">
        <v>245</v>
      </c>
      <c r="C719" s="372">
        <v>4023.4298550724639</v>
      </c>
    </row>
    <row r="720" spans="1:3" ht="18.75" x14ac:dyDescent="0.3">
      <c r="A720" s="1"/>
      <c r="B720" s="181" t="s">
        <v>246</v>
      </c>
      <c r="C720" s="372">
        <v>4172.6162318840579</v>
      </c>
    </row>
    <row r="721" spans="1:3" ht="18.75" x14ac:dyDescent="0.3">
      <c r="A721" s="1"/>
      <c r="B721" s="181" t="s">
        <v>247</v>
      </c>
      <c r="C721" s="372">
        <v>4470.9889855072461</v>
      </c>
    </row>
    <row r="722" spans="1:3" ht="18.75" x14ac:dyDescent="0.3">
      <c r="A722" s="1"/>
      <c r="B722" s="181" t="s">
        <v>248</v>
      </c>
      <c r="C722" s="372">
        <v>4978.0573913043481</v>
      </c>
    </row>
    <row r="723" spans="1:3" ht="18.75" x14ac:dyDescent="0.3">
      <c r="A723" s="1"/>
      <c r="B723" s="181" t="s">
        <v>249</v>
      </c>
      <c r="C723" s="372">
        <v>5425.6165217391299</v>
      </c>
    </row>
    <row r="724" spans="1:3" ht="18.75" x14ac:dyDescent="0.3">
      <c r="A724" s="1"/>
      <c r="B724" s="181" t="s">
        <v>302</v>
      </c>
      <c r="C724" s="372">
        <v>5723.9892753623199</v>
      </c>
    </row>
    <row r="725" spans="1:3" ht="18.75" x14ac:dyDescent="0.3">
      <c r="A725" s="1"/>
      <c r="B725" s="181" t="s">
        <v>304</v>
      </c>
      <c r="C725" s="372">
        <v>6171.5484057971007</v>
      </c>
    </row>
    <row r="727" spans="1:3" ht="42.75" customHeight="1" x14ac:dyDescent="0.25">
      <c r="A727" s="500" t="s">
        <v>966</v>
      </c>
      <c r="B727" s="500"/>
      <c r="C727" s="500"/>
    </row>
    <row r="728" spans="1:3" x14ac:dyDescent="0.25">
      <c r="A728" s="500"/>
      <c r="B728" s="500"/>
      <c r="C728" s="500"/>
    </row>
    <row r="729" spans="1:3" ht="18.75" x14ac:dyDescent="0.3">
      <c r="A729" s="1"/>
      <c r="B729" s="181" t="s">
        <v>244</v>
      </c>
      <c r="C729" s="372">
        <v>2907.7676811594206</v>
      </c>
    </row>
    <row r="730" spans="1:3" ht="18.75" x14ac:dyDescent="0.3">
      <c r="A730" s="1"/>
      <c r="B730" s="181" t="s">
        <v>245</v>
      </c>
      <c r="C730" s="372">
        <v>3111.6937681159416</v>
      </c>
    </row>
    <row r="731" spans="1:3" ht="18.75" x14ac:dyDescent="0.3">
      <c r="A731" s="1"/>
      <c r="B731" s="181" t="s">
        <v>246</v>
      </c>
      <c r="C731" s="372">
        <v>3213.6568115942032</v>
      </c>
    </row>
    <row r="732" spans="1:3" ht="18.75" x14ac:dyDescent="0.3">
      <c r="A732" s="1"/>
      <c r="B732" s="181" t="s">
        <v>964</v>
      </c>
      <c r="C732" s="372">
        <v>3213.6568115942032</v>
      </c>
    </row>
    <row r="733" spans="1:3" ht="18.75" x14ac:dyDescent="0.3">
      <c r="A733" s="1"/>
      <c r="B733" s="181" t="s">
        <v>247</v>
      </c>
      <c r="C733" s="372">
        <v>3417.5828985507246</v>
      </c>
    </row>
    <row r="734" spans="1:3" ht="18.75" x14ac:dyDescent="0.3">
      <c r="A734" s="1"/>
      <c r="B734" s="181" t="s">
        <v>965</v>
      </c>
      <c r="C734" s="372">
        <v>3417.5828985507246</v>
      </c>
    </row>
    <row r="735" spans="1:3" ht="18.75" x14ac:dyDescent="0.3">
      <c r="A735" s="1"/>
      <c r="B735" s="181" t="s">
        <v>248</v>
      </c>
      <c r="C735" s="372">
        <v>3830.2046376811595</v>
      </c>
    </row>
    <row r="736" spans="1:3" ht="18.75" x14ac:dyDescent="0.3">
      <c r="A736" s="1"/>
      <c r="B736" s="181" t="s">
        <v>249</v>
      </c>
      <c r="C736" s="372">
        <v>4136.0937681159421</v>
      </c>
    </row>
    <row r="737" spans="1:3" ht="18.75" x14ac:dyDescent="0.3">
      <c r="A737" s="1"/>
      <c r="B737" s="181" t="s">
        <v>302</v>
      </c>
      <c r="C737" s="372">
        <v>4340.0198550724645</v>
      </c>
    </row>
    <row r="738" spans="1:3" ht="18.75" x14ac:dyDescent="0.3">
      <c r="A738" s="1"/>
      <c r="B738" s="181" t="s">
        <v>304</v>
      </c>
      <c r="C738" s="372">
        <v>4645.9089855072461</v>
      </c>
    </row>
    <row r="739" spans="1:3" ht="18.75" x14ac:dyDescent="0.3">
      <c r="A739" s="464"/>
      <c r="B739" s="184"/>
      <c r="C739" s="375"/>
    </row>
    <row r="740" spans="1:3" ht="18.75" customHeight="1" x14ac:dyDescent="0.25">
      <c r="A740" s="500" t="s">
        <v>383</v>
      </c>
      <c r="B740" s="500"/>
      <c r="C740" s="500"/>
    </row>
    <row r="741" spans="1:3" ht="18.75" customHeight="1" x14ac:dyDescent="0.25">
      <c r="A741" s="500"/>
      <c r="B741" s="500"/>
      <c r="C741" s="500"/>
    </row>
    <row r="742" spans="1:3" ht="18.75" x14ac:dyDescent="0.25">
      <c r="A742" s="230"/>
      <c r="B742" s="181" t="s">
        <v>384</v>
      </c>
      <c r="C742" s="88">
        <v>2506</v>
      </c>
    </row>
    <row r="743" spans="1:3" ht="18.75" x14ac:dyDescent="0.3">
      <c r="A743" s="182"/>
      <c r="B743" s="181" t="s">
        <v>385</v>
      </c>
      <c r="C743" s="88">
        <v>2692</v>
      </c>
    </row>
    <row r="744" spans="1:3" ht="18.75" x14ac:dyDescent="0.25">
      <c r="A744" s="16"/>
      <c r="B744" s="181" t="s">
        <v>386</v>
      </c>
      <c r="C744" s="88">
        <v>2785</v>
      </c>
    </row>
    <row r="745" spans="1:3" ht="18.75" x14ac:dyDescent="0.25">
      <c r="A745" s="16"/>
      <c r="B745" s="181" t="s">
        <v>387</v>
      </c>
      <c r="C745" s="88">
        <v>2971</v>
      </c>
    </row>
    <row r="746" spans="1:3" ht="18.75" x14ac:dyDescent="0.25">
      <c r="A746" s="16"/>
      <c r="B746" s="181" t="s">
        <v>388</v>
      </c>
      <c r="C746" s="88">
        <v>3436</v>
      </c>
    </row>
    <row r="747" spans="1:3" ht="18.75" x14ac:dyDescent="0.25">
      <c r="A747" s="18"/>
      <c r="B747" s="184"/>
      <c r="C747" s="91"/>
    </row>
    <row r="748" spans="1:3" ht="18.75" customHeight="1" x14ac:dyDescent="0.25">
      <c r="A748" s="500" t="s">
        <v>402</v>
      </c>
      <c r="B748" s="500"/>
      <c r="C748" s="500"/>
    </row>
    <row r="749" spans="1:3" ht="18.75" customHeight="1" x14ac:dyDescent="0.25">
      <c r="A749" s="500"/>
      <c r="B749" s="500"/>
      <c r="C749" s="500"/>
    </row>
    <row r="750" spans="1:3" ht="18.75" x14ac:dyDescent="0.25">
      <c r="A750" s="118"/>
      <c r="B750" s="200" t="s">
        <v>384</v>
      </c>
      <c r="C750" s="117">
        <v>2953</v>
      </c>
    </row>
    <row r="751" spans="1:3" ht="18.75" x14ac:dyDescent="0.25">
      <c r="A751" s="111"/>
      <c r="B751" s="200" t="s">
        <v>385</v>
      </c>
      <c r="C751" s="117">
        <v>3190</v>
      </c>
    </row>
    <row r="752" spans="1:3" ht="18.75" x14ac:dyDescent="0.25">
      <c r="A752" s="111"/>
      <c r="B752" s="200" t="s">
        <v>386</v>
      </c>
      <c r="C752" s="117">
        <v>3309</v>
      </c>
    </row>
    <row r="753" spans="1:3" ht="18.75" x14ac:dyDescent="0.25">
      <c r="A753" s="118"/>
      <c r="B753" s="200" t="s">
        <v>387</v>
      </c>
      <c r="C753" s="117">
        <v>3546</v>
      </c>
    </row>
    <row r="754" spans="1:3" ht="18.75" x14ac:dyDescent="0.25">
      <c r="A754" s="118"/>
      <c r="B754" s="200" t="s">
        <v>403</v>
      </c>
      <c r="C754" s="117">
        <v>3768</v>
      </c>
    </row>
    <row r="755" spans="1:3" ht="18.75" x14ac:dyDescent="0.25">
      <c r="A755" s="118"/>
      <c r="B755" s="238" t="s">
        <v>388</v>
      </c>
      <c r="C755" s="88">
        <v>4140</v>
      </c>
    </row>
    <row r="756" spans="1:3" ht="18.75" x14ac:dyDescent="0.25">
      <c r="A756" s="18"/>
      <c r="B756" s="184"/>
      <c r="C756" s="91"/>
    </row>
    <row r="757" spans="1:3" ht="18.75" customHeight="1" x14ac:dyDescent="0.25">
      <c r="A757" s="500" t="s">
        <v>1056</v>
      </c>
      <c r="B757" s="500"/>
      <c r="C757" s="500"/>
    </row>
    <row r="758" spans="1:3" ht="18.75" customHeight="1" x14ac:dyDescent="0.25">
      <c r="A758" s="500"/>
      <c r="B758" s="500"/>
      <c r="C758" s="500"/>
    </row>
    <row r="759" spans="1:3" ht="18.75" x14ac:dyDescent="0.25">
      <c r="A759" s="16"/>
      <c r="B759" s="200" t="s">
        <v>384</v>
      </c>
      <c r="C759" s="117">
        <v>2517</v>
      </c>
    </row>
    <row r="760" spans="1:3" ht="18.75" x14ac:dyDescent="0.25">
      <c r="A760" s="198"/>
      <c r="B760" s="200" t="s">
        <v>385</v>
      </c>
      <c r="C760" s="117">
        <v>2703</v>
      </c>
    </row>
    <row r="761" spans="1:3" ht="18.75" x14ac:dyDescent="0.25">
      <c r="A761" s="198"/>
      <c r="B761" s="200" t="s">
        <v>386</v>
      </c>
      <c r="C761" s="117">
        <v>2796</v>
      </c>
    </row>
    <row r="762" spans="1:3" ht="18.75" x14ac:dyDescent="0.25">
      <c r="A762" s="16"/>
      <c r="B762" s="200" t="s">
        <v>387</v>
      </c>
      <c r="C762" s="117">
        <v>2982</v>
      </c>
    </row>
    <row r="763" spans="1:3" ht="18.75" x14ac:dyDescent="0.25">
      <c r="A763" s="16"/>
      <c r="B763" s="200" t="s">
        <v>403</v>
      </c>
      <c r="C763" s="117">
        <v>3152</v>
      </c>
    </row>
    <row r="764" spans="1:3" ht="18.75" x14ac:dyDescent="0.25">
      <c r="A764" s="16"/>
      <c r="B764" s="238" t="s">
        <v>388</v>
      </c>
      <c r="C764" s="88">
        <v>3448</v>
      </c>
    </row>
    <row r="765" spans="1:3" ht="18.75" x14ac:dyDescent="0.25">
      <c r="A765" s="18"/>
      <c r="B765" s="184"/>
      <c r="C765" s="91"/>
    </row>
    <row r="766" spans="1:3" ht="18.75" customHeight="1" x14ac:dyDescent="0.25">
      <c r="A766" s="500" t="s">
        <v>404</v>
      </c>
      <c r="B766" s="500"/>
      <c r="C766" s="500"/>
    </row>
    <row r="767" spans="1:3" ht="18.75" customHeight="1" x14ac:dyDescent="0.25">
      <c r="A767" s="500"/>
      <c r="B767" s="500"/>
      <c r="C767" s="500"/>
    </row>
    <row r="768" spans="1:3" ht="18.75" x14ac:dyDescent="0.25">
      <c r="A768" s="118"/>
      <c r="B768" s="200" t="s">
        <v>384</v>
      </c>
      <c r="C768" s="117">
        <v>2180</v>
      </c>
    </row>
    <row r="769" spans="1:3" ht="18.75" x14ac:dyDescent="0.25">
      <c r="A769" s="111"/>
      <c r="B769" s="200" t="s">
        <v>385</v>
      </c>
      <c r="C769" s="117">
        <v>2329</v>
      </c>
    </row>
    <row r="770" spans="1:3" ht="18.75" x14ac:dyDescent="0.25">
      <c r="A770" s="118"/>
      <c r="B770" s="200" t="s">
        <v>386</v>
      </c>
      <c r="C770" s="117">
        <v>2403</v>
      </c>
    </row>
    <row r="771" spans="1:3" ht="18.75" x14ac:dyDescent="0.25">
      <c r="A771" s="118"/>
      <c r="B771" s="200" t="s">
        <v>387</v>
      </c>
      <c r="C771" s="117">
        <v>2551</v>
      </c>
    </row>
    <row r="772" spans="1:3" ht="18.75" x14ac:dyDescent="0.25">
      <c r="A772" s="118"/>
      <c r="B772" s="200" t="s">
        <v>403</v>
      </c>
      <c r="C772" s="117">
        <v>2699</v>
      </c>
    </row>
    <row r="773" spans="1:3" ht="18.75" x14ac:dyDescent="0.25">
      <c r="A773" s="118"/>
      <c r="B773" s="238" t="s">
        <v>388</v>
      </c>
      <c r="C773" s="88">
        <v>2921</v>
      </c>
    </row>
    <row r="774" spans="1:3" ht="18.75" x14ac:dyDescent="0.25">
      <c r="A774" s="18"/>
      <c r="B774" s="184"/>
      <c r="C774" s="91"/>
    </row>
    <row r="775" spans="1:3" ht="15" customHeight="1" x14ac:dyDescent="0.25">
      <c r="A775" s="500" t="s">
        <v>1057</v>
      </c>
      <c r="B775" s="500"/>
      <c r="C775" s="500"/>
    </row>
    <row r="776" spans="1:3" ht="15" customHeight="1" x14ac:dyDescent="0.25">
      <c r="A776" s="500"/>
      <c r="B776" s="500"/>
      <c r="C776" s="500"/>
    </row>
    <row r="777" spans="1:3" ht="18.75" x14ac:dyDescent="0.25">
      <c r="A777" s="16"/>
      <c r="B777" s="200" t="s">
        <v>384</v>
      </c>
      <c r="C777" s="117">
        <v>1899</v>
      </c>
    </row>
    <row r="778" spans="1:3" ht="18.75" x14ac:dyDescent="0.25">
      <c r="A778" s="198"/>
      <c r="B778" s="200" t="s">
        <v>385</v>
      </c>
      <c r="C778" s="117">
        <v>2085</v>
      </c>
    </row>
    <row r="779" spans="1:3" ht="18.75" x14ac:dyDescent="0.25">
      <c r="A779" s="16"/>
      <c r="B779" s="200" t="s">
        <v>386</v>
      </c>
      <c r="C779" s="117">
        <v>2146</v>
      </c>
    </row>
    <row r="780" spans="1:3" ht="18.75" x14ac:dyDescent="0.25">
      <c r="A780" s="16"/>
      <c r="B780" s="200" t="s">
        <v>387</v>
      </c>
      <c r="C780" s="117">
        <v>2269</v>
      </c>
    </row>
    <row r="781" spans="1:3" ht="18.75" x14ac:dyDescent="0.25">
      <c r="A781" s="16"/>
      <c r="B781" s="200" t="s">
        <v>403</v>
      </c>
      <c r="C781" s="88">
        <v>2391</v>
      </c>
    </row>
    <row r="782" spans="1:3" ht="18.75" x14ac:dyDescent="0.25">
      <c r="A782" s="16"/>
      <c r="B782" s="238" t="s">
        <v>388</v>
      </c>
      <c r="C782" s="88">
        <v>2575</v>
      </c>
    </row>
    <row r="783" spans="1:3" ht="18.75" x14ac:dyDescent="0.25">
      <c r="A783" s="18"/>
      <c r="B783" s="184"/>
      <c r="C783" s="91"/>
    </row>
    <row r="784" spans="1:3" ht="56.25" customHeight="1" x14ac:dyDescent="0.25">
      <c r="A784" s="500" t="s">
        <v>412</v>
      </c>
      <c r="B784" s="500"/>
      <c r="C784" s="500"/>
    </row>
    <row r="785" spans="1:3" ht="18.75" x14ac:dyDescent="0.3">
      <c r="A785" s="165" t="s">
        <v>271</v>
      </c>
      <c r="B785" s="68" t="s">
        <v>384</v>
      </c>
      <c r="C785" s="88">
        <v>3990</v>
      </c>
    </row>
    <row r="786" spans="1:3" ht="18.75" x14ac:dyDescent="0.3">
      <c r="A786" s="165" t="s">
        <v>272</v>
      </c>
      <c r="B786" s="68" t="s">
        <v>385</v>
      </c>
      <c r="C786" s="88">
        <v>4345</v>
      </c>
    </row>
    <row r="787" spans="1:3" ht="18.75" x14ac:dyDescent="0.3">
      <c r="A787" s="165" t="s">
        <v>273</v>
      </c>
      <c r="B787" s="68" t="s">
        <v>386</v>
      </c>
      <c r="C787" s="88">
        <v>4523</v>
      </c>
    </row>
    <row r="788" spans="1:3" ht="18.75" x14ac:dyDescent="0.3">
      <c r="A788" s="165" t="s">
        <v>274</v>
      </c>
      <c r="B788" s="68" t="s">
        <v>387</v>
      </c>
      <c r="C788" s="88">
        <v>4878</v>
      </c>
    </row>
    <row r="789" spans="1:3" ht="18.75" x14ac:dyDescent="0.3">
      <c r="A789" s="165" t="s">
        <v>275</v>
      </c>
      <c r="B789" s="68" t="s">
        <v>403</v>
      </c>
      <c r="C789" s="88">
        <v>5233</v>
      </c>
    </row>
    <row r="790" spans="1:3" ht="18.75" x14ac:dyDescent="0.3">
      <c r="A790" s="165" t="s">
        <v>276</v>
      </c>
      <c r="B790" s="68" t="s">
        <v>388</v>
      </c>
      <c r="C790" s="88">
        <v>5766</v>
      </c>
    </row>
    <row r="791" spans="1:3" ht="18.75" x14ac:dyDescent="0.3">
      <c r="A791" s="214"/>
      <c r="B791" s="80"/>
      <c r="C791" s="91"/>
    </row>
    <row r="792" spans="1:3" ht="18.75" customHeight="1" x14ac:dyDescent="0.25">
      <c r="A792" s="500" t="s">
        <v>413</v>
      </c>
      <c r="B792" s="500"/>
      <c r="C792" s="500"/>
    </row>
    <row r="793" spans="1:3" ht="18.75" customHeight="1" x14ac:dyDescent="0.25">
      <c r="A793" s="500"/>
      <c r="B793" s="500"/>
      <c r="C793" s="500"/>
    </row>
    <row r="794" spans="1:3" ht="18.75" x14ac:dyDescent="0.3">
      <c r="A794" s="165" t="s">
        <v>278</v>
      </c>
      <c r="B794" s="68" t="s">
        <v>384</v>
      </c>
      <c r="C794" s="88">
        <v>2716</v>
      </c>
    </row>
    <row r="795" spans="1:3" ht="18.75" x14ac:dyDescent="0.3">
      <c r="A795" s="165" t="s">
        <v>279</v>
      </c>
      <c r="B795" s="68" t="s">
        <v>385</v>
      </c>
      <c r="C795" s="88">
        <v>2923</v>
      </c>
    </row>
    <row r="796" spans="1:3" ht="18.75" x14ac:dyDescent="0.3">
      <c r="A796" s="165" t="s">
        <v>280</v>
      </c>
      <c r="B796" s="68" t="s">
        <v>386</v>
      </c>
      <c r="C796" s="88">
        <v>3027</v>
      </c>
    </row>
    <row r="797" spans="1:3" ht="18.75" x14ac:dyDescent="0.3">
      <c r="A797" s="165" t="s">
        <v>281</v>
      </c>
      <c r="B797" s="68" t="s">
        <v>387</v>
      </c>
      <c r="C797" s="88">
        <v>3234</v>
      </c>
    </row>
    <row r="798" spans="1:3" ht="18.75" x14ac:dyDescent="0.3">
      <c r="A798" s="165" t="s">
        <v>282</v>
      </c>
      <c r="B798" s="68" t="s">
        <v>403</v>
      </c>
      <c r="C798" s="88">
        <v>3441</v>
      </c>
    </row>
    <row r="799" spans="1:3" ht="18.75" x14ac:dyDescent="0.3">
      <c r="A799" s="165" t="s">
        <v>283</v>
      </c>
      <c r="B799" s="68" t="s">
        <v>388</v>
      </c>
      <c r="C799" s="88">
        <v>3751</v>
      </c>
    </row>
    <row r="800" spans="1:3" ht="18.75" x14ac:dyDescent="0.3">
      <c r="A800" s="214"/>
      <c r="B800" s="80"/>
      <c r="C800" s="91"/>
    </row>
    <row r="801" spans="1:3" ht="15" customHeight="1" x14ac:dyDescent="0.25">
      <c r="A801" s="500" t="s">
        <v>919</v>
      </c>
      <c r="B801" s="500"/>
      <c r="C801" s="500"/>
    </row>
    <row r="802" spans="1:3" x14ac:dyDescent="0.25">
      <c r="A802" s="500"/>
      <c r="B802" s="500"/>
      <c r="C802" s="500"/>
    </row>
    <row r="803" spans="1:3" ht="18.75" x14ac:dyDescent="0.3">
      <c r="A803" s="1"/>
      <c r="B803" s="181" t="s">
        <v>384</v>
      </c>
      <c r="C803" s="372">
        <v>3026.2916388888884</v>
      </c>
    </row>
    <row r="804" spans="1:3" ht="18.75" x14ac:dyDescent="0.3">
      <c r="A804" s="1"/>
      <c r="B804" s="181" t="s">
        <v>385</v>
      </c>
      <c r="C804" s="372">
        <v>3278.0688611111109</v>
      </c>
    </row>
    <row r="805" spans="1:3" ht="18.75" x14ac:dyDescent="0.3">
      <c r="A805" s="1"/>
      <c r="B805" s="181" t="s">
        <v>386</v>
      </c>
      <c r="C805" s="372">
        <v>3403.9574722222228</v>
      </c>
    </row>
    <row r="806" spans="1:3" ht="18.75" x14ac:dyDescent="0.3">
      <c r="A806" s="1"/>
      <c r="B806" s="181" t="s">
        <v>387</v>
      </c>
      <c r="C806" s="372">
        <v>3655.7346944444448</v>
      </c>
    </row>
    <row r="807" spans="1:3" ht="18.75" x14ac:dyDescent="0.3">
      <c r="A807" s="1"/>
      <c r="B807" s="181" t="s">
        <v>403</v>
      </c>
      <c r="C807" s="372">
        <v>4107.5119166666664</v>
      </c>
    </row>
    <row r="808" spans="1:3" ht="18.75" x14ac:dyDescent="0.3">
      <c r="A808" s="1"/>
      <c r="B808" s="181" t="s">
        <v>388</v>
      </c>
      <c r="C808" s="372">
        <v>4603.9166388888898</v>
      </c>
    </row>
    <row r="809" spans="1:3" x14ac:dyDescent="0.25">
      <c r="A809" s="464"/>
      <c r="B809" s="464"/>
      <c r="C809" s="464"/>
    </row>
    <row r="810" spans="1:3" x14ac:dyDescent="0.25">
      <c r="A810" s="500" t="s">
        <v>920</v>
      </c>
      <c r="B810" s="500"/>
      <c r="C810" s="500"/>
    </row>
    <row r="811" spans="1:3" x14ac:dyDescent="0.25">
      <c r="A811" s="500"/>
      <c r="B811" s="500"/>
      <c r="C811" s="500"/>
    </row>
    <row r="812" spans="1:3" ht="18.75" x14ac:dyDescent="0.3">
      <c r="A812" s="1"/>
      <c r="B812" s="181" t="s">
        <v>384</v>
      </c>
      <c r="C812" s="372">
        <v>2243.0559444444443</v>
      </c>
    </row>
    <row r="813" spans="1:3" ht="18.75" x14ac:dyDescent="0.3">
      <c r="A813" s="1"/>
      <c r="B813" s="181" t="s">
        <v>385</v>
      </c>
      <c r="C813" s="372">
        <v>2404.3217777777777</v>
      </c>
    </row>
    <row r="814" spans="1:3" ht="18.75" x14ac:dyDescent="0.3">
      <c r="A814" s="1"/>
      <c r="B814" s="181" t="s">
        <v>386</v>
      </c>
      <c r="C814" s="372">
        <v>2484.9546944444446</v>
      </c>
    </row>
    <row r="815" spans="1:3" ht="18.75" x14ac:dyDescent="0.3">
      <c r="A815" s="1"/>
      <c r="B815" s="181" t="s">
        <v>387</v>
      </c>
      <c r="C815" s="372">
        <v>2646.220527777778</v>
      </c>
    </row>
    <row r="816" spans="1:3" ht="18.75" x14ac:dyDescent="0.3">
      <c r="A816" s="1"/>
      <c r="B816" s="181" t="s">
        <v>403</v>
      </c>
      <c r="C816" s="372">
        <v>3007.4863611111109</v>
      </c>
    </row>
    <row r="817" spans="1:3" ht="18.75" x14ac:dyDescent="0.3">
      <c r="A817" s="1"/>
      <c r="B817" s="181" t="s">
        <v>388</v>
      </c>
      <c r="C817" s="372">
        <v>3368.1240000000003</v>
      </c>
    </row>
    <row r="818" spans="1:3" ht="18.75" x14ac:dyDescent="0.25">
      <c r="A818" s="464"/>
      <c r="B818" s="184"/>
      <c r="C818" s="464"/>
    </row>
    <row r="819" spans="1:3" ht="15.75" x14ac:dyDescent="0.25">
      <c r="A819" s="515" t="s">
        <v>480</v>
      </c>
      <c r="B819" s="515"/>
      <c r="C819" s="515"/>
    </row>
    <row r="820" spans="1:3" ht="18.75" x14ac:dyDescent="0.3">
      <c r="A820" s="1"/>
      <c r="B820" s="68" t="s">
        <v>468</v>
      </c>
      <c r="C820" s="372">
        <v>3238.9519444444445</v>
      </c>
    </row>
    <row r="821" spans="1:3" ht="18.75" x14ac:dyDescent="0.3">
      <c r="A821" s="1"/>
      <c r="B821" s="68" t="s">
        <v>469</v>
      </c>
      <c r="C821" s="372">
        <v>3496.2358333333336</v>
      </c>
    </row>
    <row r="822" spans="1:3" ht="18.75" x14ac:dyDescent="0.3">
      <c r="A822" s="1"/>
      <c r="B822" s="68" t="s">
        <v>9</v>
      </c>
      <c r="C822" s="372">
        <v>3663.0083333333332</v>
      </c>
    </row>
    <row r="823" spans="1:3" ht="18.75" x14ac:dyDescent="0.3">
      <c r="A823" s="1"/>
      <c r="B823" s="68" t="s">
        <v>13</v>
      </c>
      <c r="C823" s="372">
        <v>4010.8036111111105</v>
      </c>
    </row>
    <row r="824" spans="1:3" ht="18.75" x14ac:dyDescent="0.25">
      <c r="A824" s="464"/>
      <c r="B824" s="184"/>
      <c r="C824" s="464"/>
    </row>
    <row r="825" spans="1:3" ht="15.75" x14ac:dyDescent="0.25">
      <c r="A825" s="499" t="s">
        <v>484</v>
      </c>
      <c r="B825" s="499"/>
      <c r="C825" s="499"/>
    </row>
    <row r="826" spans="1:3" ht="18.75" x14ac:dyDescent="0.3">
      <c r="A826" s="1"/>
      <c r="B826" s="68" t="s">
        <v>468</v>
      </c>
      <c r="C826" s="372">
        <v>2336.2440277777773</v>
      </c>
    </row>
    <row r="827" spans="1:3" ht="18.75" x14ac:dyDescent="0.3">
      <c r="A827" s="1"/>
      <c r="B827" s="68" t="s">
        <v>469</v>
      </c>
      <c r="C827" s="372">
        <v>2503.0165277777778</v>
      </c>
    </row>
    <row r="828" spans="1:3" ht="18.75" x14ac:dyDescent="0.3">
      <c r="A828" s="1"/>
      <c r="B828" s="68" t="s">
        <v>9</v>
      </c>
      <c r="C828" s="372">
        <v>2624.5333333333333</v>
      </c>
    </row>
    <row r="829" spans="1:3" ht="18.75" x14ac:dyDescent="0.3">
      <c r="A829" s="1"/>
      <c r="B829" s="68" t="s">
        <v>13</v>
      </c>
      <c r="C829" s="372">
        <v>2836.5615277777774</v>
      </c>
    </row>
    <row r="830" spans="1:3" ht="18.75" x14ac:dyDescent="0.25">
      <c r="A830" s="464"/>
      <c r="B830" s="184"/>
      <c r="C830" s="464"/>
    </row>
    <row r="831" spans="1:3" ht="15" customHeight="1" x14ac:dyDescent="0.25">
      <c r="A831" s="501" t="s">
        <v>270</v>
      </c>
      <c r="B831" s="501"/>
      <c r="C831" s="501"/>
    </row>
    <row r="832" spans="1:3" ht="18.75" x14ac:dyDescent="0.3">
      <c r="A832" s="1"/>
      <c r="B832" s="68" t="s">
        <v>227</v>
      </c>
      <c r="C832" s="372">
        <v>4044.6063888888893</v>
      </c>
    </row>
    <row r="833" spans="1:3" ht="18.75" x14ac:dyDescent="0.3">
      <c r="A833" s="1"/>
      <c r="B833" s="68" t="s">
        <v>228</v>
      </c>
      <c r="C833" s="372">
        <v>4404.8913888888901</v>
      </c>
    </row>
    <row r="834" spans="1:3" ht="18.75" x14ac:dyDescent="0.3">
      <c r="A834" s="1"/>
      <c r="B834" s="68" t="s">
        <v>229</v>
      </c>
      <c r="C834" s="372">
        <v>4585.03388888889</v>
      </c>
    </row>
    <row r="835" spans="1:3" ht="18.75" x14ac:dyDescent="0.3">
      <c r="A835" s="1"/>
      <c r="B835" s="68" t="s">
        <v>230</v>
      </c>
      <c r="C835" s="372">
        <v>4945.3188888888899</v>
      </c>
    </row>
    <row r="836" spans="1:3" ht="18.75" x14ac:dyDescent="0.3">
      <c r="A836" s="1"/>
      <c r="B836" s="68" t="s">
        <v>234</v>
      </c>
      <c r="C836" s="372">
        <v>5305.6038888888888</v>
      </c>
    </row>
    <row r="837" spans="1:3" ht="18.75" x14ac:dyDescent="0.3">
      <c r="A837" s="1"/>
      <c r="B837" s="68" t="s">
        <v>231</v>
      </c>
      <c r="C837" s="372">
        <v>5846.0313888888904</v>
      </c>
    </row>
    <row r="838" spans="1:3" ht="18.75" x14ac:dyDescent="0.25">
      <c r="A838" s="464"/>
      <c r="B838" s="184"/>
      <c r="C838" s="464"/>
    </row>
    <row r="839" spans="1:3" ht="15" customHeight="1" x14ac:dyDescent="0.25">
      <c r="A839" s="501" t="s">
        <v>277</v>
      </c>
      <c r="B839" s="501"/>
      <c r="C839" s="501"/>
    </row>
    <row r="840" spans="1:3" ht="18.75" x14ac:dyDescent="0.3">
      <c r="A840" s="1"/>
      <c r="B840" s="68" t="s">
        <v>227</v>
      </c>
      <c r="C840" s="372">
        <v>2753.1486111111112</v>
      </c>
    </row>
    <row r="841" spans="1:3" ht="18.75" x14ac:dyDescent="0.3">
      <c r="A841" s="1"/>
      <c r="B841" s="68" t="s">
        <v>228</v>
      </c>
      <c r="C841" s="372">
        <v>2963.131388888889</v>
      </c>
    </row>
    <row r="842" spans="1:3" ht="18.75" x14ac:dyDescent="0.3">
      <c r="A842" s="1"/>
      <c r="B842" s="68" t="s">
        <v>229</v>
      </c>
      <c r="C842" s="372">
        <v>3068.1227777777776</v>
      </c>
    </row>
    <row r="843" spans="1:3" ht="18.75" x14ac:dyDescent="0.3">
      <c r="A843" s="1"/>
      <c r="B843" s="68" t="s">
        <v>230</v>
      </c>
      <c r="C843" s="372">
        <v>3278.1055555555563</v>
      </c>
    </row>
    <row r="844" spans="1:3" ht="18.75" x14ac:dyDescent="0.3">
      <c r="A844" s="1"/>
      <c r="B844" s="68" t="s">
        <v>234</v>
      </c>
      <c r="C844" s="372">
        <v>3488.0883333333336</v>
      </c>
    </row>
    <row r="845" spans="1:3" ht="18.75" x14ac:dyDescent="0.3">
      <c r="A845" s="1"/>
      <c r="B845" s="68" t="s">
        <v>231</v>
      </c>
      <c r="C845" s="372">
        <v>3803.0625000000009</v>
      </c>
    </row>
    <row r="846" spans="1:3" ht="18.75" x14ac:dyDescent="0.3">
      <c r="A846" s="464"/>
      <c r="B846" s="80"/>
      <c r="C846" s="464"/>
    </row>
    <row r="847" spans="1:3" ht="15" customHeight="1" x14ac:dyDescent="0.25">
      <c r="A847" s="501" t="s">
        <v>285</v>
      </c>
      <c r="B847" s="501"/>
      <c r="C847" s="501"/>
    </row>
    <row r="848" spans="1:3" ht="18.75" x14ac:dyDescent="0.3">
      <c r="A848" s="1"/>
      <c r="B848" s="68" t="s">
        <v>244</v>
      </c>
      <c r="C848" s="372">
        <v>4449.8376388888883</v>
      </c>
    </row>
    <row r="849" spans="1:3" ht="18.75" x14ac:dyDescent="0.3">
      <c r="A849" s="1"/>
      <c r="B849" s="68" t="s">
        <v>245</v>
      </c>
      <c r="C849" s="372">
        <v>4834.8893055555573</v>
      </c>
    </row>
    <row r="850" spans="1:3" ht="18.75" x14ac:dyDescent="0.3">
      <c r="A850" s="1"/>
      <c r="B850" s="68" t="s">
        <v>246</v>
      </c>
      <c r="C850" s="372">
        <v>5027.4151388888895</v>
      </c>
    </row>
    <row r="851" spans="1:3" ht="18.75" x14ac:dyDescent="0.3">
      <c r="A851" s="1"/>
      <c r="B851" s="68" t="s">
        <v>247</v>
      </c>
      <c r="C851" s="372">
        <v>5412.4668055555567</v>
      </c>
    </row>
    <row r="852" spans="1:3" ht="18.75" x14ac:dyDescent="0.3">
      <c r="A852" s="1"/>
      <c r="B852" s="68" t="s">
        <v>248</v>
      </c>
      <c r="C852" s="372">
        <v>5797.518472222222</v>
      </c>
    </row>
    <row r="853" spans="1:3" ht="18.75" x14ac:dyDescent="0.3">
      <c r="A853" s="1"/>
      <c r="B853" s="68" t="s">
        <v>249</v>
      </c>
      <c r="C853" s="372">
        <v>6375.0959722222233</v>
      </c>
    </row>
    <row r="854" spans="1:3" ht="18.75" x14ac:dyDescent="0.3">
      <c r="A854" s="1"/>
      <c r="B854" s="68" t="s">
        <v>287</v>
      </c>
      <c r="C854" s="372">
        <v>8758.3958333333321</v>
      </c>
    </row>
    <row r="855" spans="1:3" ht="18.75" x14ac:dyDescent="0.3">
      <c r="A855" s="464"/>
      <c r="B855" s="80"/>
      <c r="C855" s="464"/>
    </row>
    <row r="856" spans="1:3" x14ac:dyDescent="0.25">
      <c r="A856" s="502" t="s">
        <v>288</v>
      </c>
      <c r="B856" s="502"/>
      <c r="C856" s="502"/>
    </row>
    <row r="857" spans="1:3" ht="18.75" x14ac:dyDescent="0.3">
      <c r="A857" s="1"/>
      <c r="B857" s="68" t="s">
        <v>244</v>
      </c>
      <c r="C857" s="372">
        <v>3158.379861111111</v>
      </c>
    </row>
    <row r="858" spans="1:3" ht="18.75" x14ac:dyDescent="0.3">
      <c r="A858" s="1"/>
      <c r="B858" s="68" t="s">
        <v>245</v>
      </c>
      <c r="C858" s="372">
        <v>3393.1293055555557</v>
      </c>
    </row>
    <row r="859" spans="1:3" ht="18.75" x14ac:dyDescent="0.3">
      <c r="A859" s="1"/>
      <c r="B859" s="68" t="s">
        <v>246</v>
      </c>
      <c r="C859" s="372">
        <v>3510.5040277777775</v>
      </c>
    </row>
    <row r="860" spans="1:3" ht="18.75" x14ac:dyDescent="0.3">
      <c r="A860" s="1"/>
      <c r="B860" s="68" t="s">
        <v>964</v>
      </c>
      <c r="C860" s="372">
        <v>3510.5040277777775</v>
      </c>
    </row>
    <row r="861" spans="1:3" ht="18.75" x14ac:dyDescent="0.3">
      <c r="A861" s="1"/>
      <c r="B861" s="68" t="s">
        <v>247</v>
      </c>
      <c r="C861" s="372">
        <v>3745.2534722222226</v>
      </c>
    </row>
    <row r="862" spans="1:3" ht="18.75" x14ac:dyDescent="0.3">
      <c r="A862" s="1"/>
      <c r="B862" s="68" t="s">
        <v>965</v>
      </c>
      <c r="C862" s="372">
        <v>3745.2534722222226</v>
      </c>
    </row>
    <row r="863" spans="1:3" ht="18.75" x14ac:dyDescent="0.3">
      <c r="A863" s="1"/>
      <c r="B863" s="68" t="s">
        <v>248</v>
      </c>
      <c r="C863" s="372">
        <v>3980.0029166666668</v>
      </c>
    </row>
    <row r="864" spans="1:3" ht="18.75" x14ac:dyDescent="0.3">
      <c r="A864" s="1"/>
      <c r="B864" s="68" t="s">
        <v>249</v>
      </c>
      <c r="C864" s="372">
        <v>4332.1270833333328</v>
      </c>
    </row>
    <row r="865" spans="1:3" ht="18.75" x14ac:dyDescent="0.3">
      <c r="A865" s="464"/>
      <c r="B865" s="80"/>
      <c r="C865" s="464"/>
    </row>
    <row r="866" spans="1:3" x14ac:dyDescent="0.25">
      <c r="A866" s="502" t="s">
        <v>489</v>
      </c>
      <c r="B866" s="502"/>
      <c r="C866" s="502"/>
    </row>
    <row r="867" spans="1:3" ht="18.75" x14ac:dyDescent="0.3">
      <c r="A867" s="1"/>
      <c r="B867" s="163" t="s">
        <v>468</v>
      </c>
      <c r="C867" s="372">
        <v>4196.0141666666668</v>
      </c>
    </row>
    <row r="868" spans="1:3" ht="18.75" x14ac:dyDescent="0.3">
      <c r="A868" s="1"/>
      <c r="B868" s="163" t="s">
        <v>469</v>
      </c>
      <c r="C868" s="372">
        <v>4572.8797222222238</v>
      </c>
    </row>
    <row r="869" spans="1:3" ht="18.75" x14ac:dyDescent="0.3">
      <c r="A869" s="1"/>
      <c r="B869" s="163" t="s">
        <v>9</v>
      </c>
      <c r="C869" s="372">
        <v>4799.4430555555564</v>
      </c>
    </row>
    <row r="870" spans="1:3" ht="18.75" x14ac:dyDescent="0.3">
      <c r="A870" s="1"/>
      <c r="B870" s="163" t="s">
        <v>13</v>
      </c>
      <c r="C870" s="372">
        <v>5326.6108333333332</v>
      </c>
    </row>
    <row r="871" spans="1:3" ht="18.75" x14ac:dyDescent="0.25">
      <c r="A871" s="464"/>
      <c r="B871" s="184"/>
      <c r="C871" s="464"/>
    </row>
    <row r="872" spans="1:3" x14ac:dyDescent="0.25">
      <c r="A872" s="502" t="s">
        <v>493</v>
      </c>
      <c r="B872" s="502"/>
      <c r="C872" s="502"/>
    </row>
    <row r="873" spans="1:3" ht="18.75" x14ac:dyDescent="0.3">
      <c r="A873" s="1"/>
      <c r="B873" s="163" t="s">
        <v>468</v>
      </c>
      <c r="C873" s="372">
        <v>2785.0841666666665</v>
      </c>
    </row>
    <row r="874" spans="1:3" ht="18.75" x14ac:dyDescent="0.3">
      <c r="A874" s="1"/>
      <c r="B874" s="163" t="s">
        <v>469</v>
      </c>
      <c r="C874" s="372">
        <v>3011.6475000000005</v>
      </c>
    </row>
    <row r="875" spans="1:3" ht="18.75" x14ac:dyDescent="0.3">
      <c r="A875" s="1"/>
      <c r="B875" s="163" t="s">
        <v>9</v>
      </c>
      <c r="C875" s="372">
        <v>3163.0597222222223</v>
      </c>
    </row>
    <row r="876" spans="1:3" ht="18.75" x14ac:dyDescent="0.3">
      <c r="A876" s="1"/>
      <c r="B876" s="163" t="s">
        <v>13</v>
      </c>
      <c r="C876" s="372">
        <v>3464.774166666667</v>
      </c>
    </row>
    <row r="877" spans="1:3" ht="18.75" x14ac:dyDescent="0.3">
      <c r="A877" s="464"/>
      <c r="B877" s="279"/>
      <c r="C877" s="464"/>
    </row>
    <row r="878" spans="1:3" ht="18.75" x14ac:dyDescent="0.3">
      <c r="A878" s="464"/>
      <c r="B878" s="279"/>
      <c r="C878" s="464"/>
    </row>
    <row r="879" spans="1:3" ht="18.75" x14ac:dyDescent="0.3">
      <c r="A879" s="464"/>
      <c r="B879" s="279"/>
      <c r="C879" s="464"/>
    </row>
    <row r="880" spans="1:3" ht="18.75" x14ac:dyDescent="0.3">
      <c r="A880" s="464"/>
      <c r="B880" s="279"/>
      <c r="C880" s="464"/>
    </row>
    <row r="882" spans="1:3" x14ac:dyDescent="0.25">
      <c r="A882" s="500" t="s">
        <v>305</v>
      </c>
      <c r="B882" s="500"/>
      <c r="C882" s="500"/>
    </row>
    <row r="883" spans="1:3" x14ac:dyDescent="0.25">
      <c r="A883" s="500"/>
      <c r="B883" s="500"/>
      <c r="C883" s="500"/>
    </row>
    <row r="884" spans="1:3" ht="18.75" x14ac:dyDescent="0.3">
      <c r="A884" s="1"/>
      <c r="B884" s="181" t="s">
        <v>244</v>
      </c>
      <c r="C884" s="372">
        <v>5135.4167164179116</v>
      </c>
    </row>
    <row r="885" spans="1:3" ht="18.75" x14ac:dyDescent="0.3">
      <c r="A885" s="1"/>
      <c r="B885" s="181" t="s">
        <v>245</v>
      </c>
      <c r="C885" s="372">
        <v>5571.2017910447767</v>
      </c>
    </row>
    <row r="886" spans="1:3" ht="18.75" x14ac:dyDescent="0.3">
      <c r="A886" s="1"/>
      <c r="B886" s="181" t="s">
        <v>246</v>
      </c>
      <c r="C886" s="372">
        <v>5789.0943283582092</v>
      </c>
    </row>
    <row r="887" spans="1:3" ht="18.75" x14ac:dyDescent="0.3">
      <c r="A887" s="1"/>
      <c r="B887" s="181" t="s">
        <v>247</v>
      </c>
      <c r="C887" s="372">
        <v>6224.8794029850751</v>
      </c>
    </row>
    <row r="888" spans="1:3" ht="18.75" x14ac:dyDescent="0.3">
      <c r="A888" s="1"/>
      <c r="B888" s="181" t="s">
        <v>248</v>
      </c>
      <c r="C888" s="372">
        <v>6875.5898507462689</v>
      </c>
    </row>
    <row r="889" spans="1:3" ht="18.75" x14ac:dyDescent="0.3">
      <c r="A889" s="1"/>
      <c r="B889" s="181" t="s">
        <v>249</v>
      </c>
      <c r="C889" s="372">
        <v>7529.2674626865692</v>
      </c>
    </row>
    <row r="890" spans="1:3" ht="18.75" x14ac:dyDescent="0.3">
      <c r="A890" s="1"/>
      <c r="B890" s="181" t="s">
        <v>302</v>
      </c>
      <c r="C890" s="372">
        <v>7965.0525373134315</v>
      </c>
    </row>
    <row r="891" spans="1:3" ht="18.75" x14ac:dyDescent="0.3">
      <c r="A891" s="1"/>
      <c r="B891" s="181" t="s">
        <v>304</v>
      </c>
      <c r="C891" s="372">
        <v>8618.7301492537317</v>
      </c>
    </row>
    <row r="893" spans="1:3" x14ac:dyDescent="0.25">
      <c r="A893" s="502" t="s">
        <v>967</v>
      </c>
      <c r="B893" s="502"/>
      <c r="C893" s="502"/>
    </row>
    <row r="894" spans="1:3" ht="18.75" x14ac:dyDescent="0.3">
      <c r="A894" s="1"/>
      <c r="B894" s="181" t="s">
        <v>244</v>
      </c>
      <c r="C894" s="372">
        <v>3747.5814925373138</v>
      </c>
    </row>
    <row r="895" spans="1:3" ht="18.75" x14ac:dyDescent="0.3">
      <c r="A895" s="1"/>
      <c r="B895" s="181" t="s">
        <v>245</v>
      </c>
      <c r="C895" s="372">
        <v>4021.8477611940302</v>
      </c>
    </row>
    <row r="896" spans="1:3" ht="18.75" x14ac:dyDescent="0.3">
      <c r="A896" s="1"/>
      <c r="B896" s="181" t="s">
        <v>246</v>
      </c>
      <c r="C896" s="372">
        <v>4158.9808955223889</v>
      </c>
    </row>
    <row r="897" spans="1:3" ht="18.75" x14ac:dyDescent="0.3">
      <c r="A897" s="1"/>
      <c r="B897" s="181" t="s">
        <v>964</v>
      </c>
      <c r="C897" s="372">
        <v>4158.9808955223889</v>
      </c>
    </row>
    <row r="898" spans="1:3" ht="18.75" x14ac:dyDescent="0.3">
      <c r="A898" s="1"/>
      <c r="B898" s="181" t="s">
        <v>247</v>
      </c>
      <c r="C898" s="372">
        <v>4433.2471641791053</v>
      </c>
    </row>
    <row r="899" spans="1:3" ht="18.75" x14ac:dyDescent="0.3">
      <c r="A899" s="1"/>
      <c r="B899" s="181" t="s">
        <v>965</v>
      </c>
      <c r="C899" s="372">
        <v>4433.2471641791053</v>
      </c>
    </row>
    <row r="900" spans="1:3" ht="18.75" x14ac:dyDescent="0.3">
      <c r="A900" s="1"/>
      <c r="B900" s="181" t="s">
        <v>248</v>
      </c>
      <c r="C900" s="372">
        <v>4922.4388059701496</v>
      </c>
    </row>
    <row r="901" spans="1:3" ht="18.75" x14ac:dyDescent="0.3">
      <c r="A901" s="1"/>
      <c r="B901" s="181" t="s">
        <v>249</v>
      </c>
      <c r="C901" s="372">
        <v>5333.8382089552242</v>
      </c>
    </row>
    <row r="902" spans="1:3" ht="18.75" x14ac:dyDescent="0.3">
      <c r="A902" s="1"/>
      <c r="B902" s="181" t="s">
        <v>302</v>
      </c>
      <c r="C902" s="372">
        <v>5608.1044776119406</v>
      </c>
    </row>
    <row r="903" spans="1:3" ht="18.75" x14ac:dyDescent="0.3">
      <c r="A903" s="1"/>
      <c r="B903" s="181" t="s">
        <v>304</v>
      </c>
      <c r="C903" s="372">
        <v>6019.5038805970153</v>
      </c>
    </row>
    <row r="905" spans="1:3" x14ac:dyDescent="0.25">
      <c r="A905" s="502" t="s">
        <v>308</v>
      </c>
      <c r="B905" s="502"/>
      <c r="C905" s="502"/>
    </row>
    <row r="906" spans="1:3" ht="18.75" x14ac:dyDescent="0.3">
      <c r="A906" s="1"/>
      <c r="B906" s="181" t="s">
        <v>310</v>
      </c>
      <c r="C906" s="372">
        <v>5743.6564179104489</v>
      </c>
    </row>
    <row r="907" spans="1:3" ht="18.75" x14ac:dyDescent="0.3">
      <c r="A907" s="1"/>
      <c r="B907" s="181" t="s">
        <v>311</v>
      </c>
      <c r="C907" s="372">
        <v>6201.4397014925389</v>
      </c>
    </row>
    <row r="908" spans="1:3" ht="18.75" x14ac:dyDescent="0.3">
      <c r="A908" s="1"/>
      <c r="B908" s="181" t="s">
        <v>313</v>
      </c>
      <c r="C908" s="372">
        <v>6430.3313432835821</v>
      </c>
    </row>
    <row r="909" spans="1:3" ht="18.75" x14ac:dyDescent="0.3">
      <c r="A909" s="1"/>
      <c r="B909" s="181" t="s">
        <v>315</v>
      </c>
      <c r="C909" s="372">
        <v>6888.1146268656721</v>
      </c>
    </row>
    <row r="910" spans="1:3" ht="18.75" x14ac:dyDescent="0.3">
      <c r="A910" s="1"/>
      <c r="B910" s="181" t="s">
        <v>317</v>
      </c>
      <c r="C910" s="372">
        <v>7560.8232835820882</v>
      </c>
    </row>
    <row r="911" spans="1:3" ht="18.75" x14ac:dyDescent="0.3">
      <c r="A911" s="1"/>
      <c r="B911" s="181" t="s">
        <v>319</v>
      </c>
      <c r="C911" s="372">
        <v>8247.498208955225</v>
      </c>
    </row>
    <row r="912" spans="1:3" ht="18.75" x14ac:dyDescent="0.3">
      <c r="A912" s="1"/>
      <c r="B912" s="181" t="s">
        <v>321</v>
      </c>
      <c r="C912" s="372">
        <v>8705.2814925373132</v>
      </c>
    </row>
    <row r="913" spans="1:3" ht="18.75" x14ac:dyDescent="0.3">
      <c r="A913" s="1"/>
      <c r="B913" s="181" t="s">
        <v>323</v>
      </c>
      <c r="C913" s="372">
        <v>9391.9564179104491</v>
      </c>
    </row>
    <row r="915" spans="1:3" x14ac:dyDescent="0.25">
      <c r="A915" s="502" t="s">
        <v>324</v>
      </c>
      <c r="B915" s="502"/>
      <c r="C915" s="502"/>
    </row>
    <row r="916" spans="1:3" ht="18.75" x14ac:dyDescent="0.3">
      <c r="A916" s="1"/>
      <c r="B916" s="181" t="s">
        <v>310</v>
      </c>
      <c r="C916" s="372">
        <v>4289.9871641791042</v>
      </c>
    </row>
    <row r="917" spans="1:3" ht="18.75" x14ac:dyDescent="0.3">
      <c r="A917" s="1"/>
      <c r="B917" s="181" t="s">
        <v>311</v>
      </c>
      <c r="C917" s="372">
        <v>4586.2516417910456</v>
      </c>
    </row>
    <row r="918" spans="1:3" ht="18.75" x14ac:dyDescent="0.3">
      <c r="A918" s="1"/>
      <c r="B918" s="181" t="s">
        <v>313</v>
      </c>
      <c r="C918" s="372">
        <v>4734.3838805970145</v>
      </c>
    </row>
    <row r="919" spans="1:3" ht="18.75" x14ac:dyDescent="0.3">
      <c r="A919" s="1"/>
      <c r="B919" s="181" t="s">
        <v>315</v>
      </c>
      <c r="C919" s="372">
        <v>5030.6483582089559</v>
      </c>
    </row>
    <row r="920" spans="1:3" ht="18.75" x14ac:dyDescent="0.3">
      <c r="A920" s="1"/>
      <c r="B920" s="181" t="s">
        <v>317</v>
      </c>
      <c r="C920" s="372">
        <v>5541.8382089552242</v>
      </c>
    </row>
    <row r="921" spans="1:3" ht="18.75" x14ac:dyDescent="0.3">
      <c r="A921" s="1"/>
      <c r="B921" s="181" t="s">
        <v>319</v>
      </c>
      <c r="C921" s="372">
        <v>5986.2349253731345</v>
      </c>
    </row>
    <row r="922" spans="1:3" ht="18.75" x14ac:dyDescent="0.3">
      <c r="A922" s="1"/>
      <c r="B922" s="181" t="s">
        <v>321</v>
      </c>
      <c r="C922" s="372">
        <v>6282.4994029850759</v>
      </c>
    </row>
    <row r="923" spans="1:3" ht="18.75" x14ac:dyDescent="0.3">
      <c r="A923" s="1"/>
      <c r="B923" s="181" t="s">
        <v>323</v>
      </c>
      <c r="C923" s="372">
        <v>6726.8961194029853</v>
      </c>
    </row>
    <row r="924" spans="1:3" ht="18.75" x14ac:dyDescent="0.25">
      <c r="A924" s="464"/>
      <c r="B924" s="184"/>
      <c r="C924" s="464"/>
    </row>
    <row r="925" spans="1:3" ht="18.75" x14ac:dyDescent="0.25">
      <c r="A925" s="464"/>
      <c r="B925" s="184"/>
      <c r="C925" s="464"/>
    </row>
    <row r="926" spans="1:3" x14ac:dyDescent="0.25">
      <c r="A926" s="504" t="s">
        <v>499</v>
      </c>
      <c r="B926" s="504"/>
      <c r="C926" s="504"/>
    </row>
    <row r="927" spans="1:3" ht="18.75" x14ac:dyDescent="0.3">
      <c r="A927" s="1"/>
      <c r="B927" s="68" t="s">
        <v>468</v>
      </c>
      <c r="C927" s="372">
        <v>4483.8915942028989</v>
      </c>
    </row>
    <row r="928" spans="1:3" ht="18.75" x14ac:dyDescent="0.3">
      <c r="A928" s="1"/>
      <c r="B928" s="68" t="s">
        <v>469</v>
      </c>
      <c r="C928" s="372">
        <v>4877.1426086956535</v>
      </c>
    </row>
    <row r="929" spans="1:3" ht="18.75" x14ac:dyDescent="0.3">
      <c r="A929" s="1"/>
      <c r="B929" s="68" t="s">
        <v>9</v>
      </c>
      <c r="C929" s="372">
        <v>5113.5565217391313</v>
      </c>
    </row>
    <row r="930" spans="1:3" ht="18.75" x14ac:dyDescent="0.3">
      <c r="A930" s="1"/>
      <c r="B930" s="68" t="s">
        <v>13</v>
      </c>
      <c r="C930" s="372">
        <v>5663.6446376811591</v>
      </c>
    </row>
    <row r="931" spans="1:3" ht="18.75" x14ac:dyDescent="0.25">
      <c r="A931" s="464"/>
      <c r="B931" s="184"/>
      <c r="C931" s="464"/>
    </row>
    <row r="932" spans="1:3" x14ac:dyDescent="0.25">
      <c r="A932" s="504" t="s">
        <v>500</v>
      </c>
      <c r="B932" s="504"/>
      <c r="C932" s="504"/>
    </row>
    <row r="933" spans="1:3" ht="18.75" x14ac:dyDescent="0.3">
      <c r="A933" s="1"/>
      <c r="B933" s="68" t="s">
        <v>468</v>
      </c>
      <c r="C933" s="372">
        <v>2886.1327777777774</v>
      </c>
    </row>
    <row r="934" spans="1:3" ht="18.75" x14ac:dyDescent="0.3">
      <c r="A934" s="1"/>
      <c r="B934" s="68" t="s">
        <v>469</v>
      </c>
      <c r="C934" s="372">
        <v>3112.6961111111109</v>
      </c>
    </row>
    <row r="935" spans="1:3" ht="18.75" x14ac:dyDescent="0.3">
      <c r="A935" s="1"/>
      <c r="B935" s="68" t="s">
        <v>9</v>
      </c>
      <c r="C935" s="372">
        <v>3264.1083333333336</v>
      </c>
    </row>
    <row r="936" spans="1:3" ht="18.75" x14ac:dyDescent="0.3">
      <c r="A936" s="1"/>
      <c r="B936" s="68" t="s">
        <v>13</v>
      </c>
      <c r="C936" s="372">
        <v>3565.8227777777774</v>
      </c>
    </row>
    <row r="938" spans="1:3" ht="15" customHeight="1" x14ac:dyDescent="0.25">
      <c r="A938" s="501" t="s">
        <v>980</v>
      </c>
      <c r="B938" s="501"/>
      <c r="C938" s="501"/>
    </row>
    <row r="939" spans="1:3" ht="18.75" x14ac:dyDescent="0.3">
      <c r="A939" s="1"/>
      <c r="B939" s="68" t="s">
        <v>229</v>
      </c>
      <c r="C939" s="372">
        <v>9800.4479104477632</v>
      </c>
    </row>
    <row r="940" spans="1:3" ht="18.75" x14ac:dyDescent="0.3">
      <c r="A940" s="1"/>
      <c r="B940" s="181" t="s">
        <v>230</v>
      </c>
      <c r="C940" s="372">
        <v>10083.358656716418</v>
      </c>
    </row>
    <row r="942" spans="1:3" ht="15" customHeight="1" x14ac:dyDescent="0.25">
      <c r="A942" s="501" t="s">
        <v>982</v>
      </c>
      <c r="B942" s="501"/>
      <c r="C942" s="501"/>
    </row>
    <row r="943" spans="1:3" ht="18.75" x14ac:dyDescent="0.3">
      <c r="A943" s="1"/>
      <c r="B943" s="68" t="s">
        <v>229</v>
      </c>
      <c r="C943" s="372">
        <v>10773.107611940297</v>
      </c>
    </row>
    <row r="944" spans="1:3" ht="18.75" x14ac:dyDescent="0.3">
      <c r="A944" s="1"/>
      <c r="B944" s="181" t="s">
        <v>230</v>
      </c>
      <c r="C944" s="372">
        <v>11119.702238805969</v>
      </c>
    </row>
    <row r="946" spans="1:3" ht="15" customHeight="1" x14ac:dyDescent="0.25">
      <c r="A946" s="501" t="s">
        <v>983</v>
      </c>
      <c r="B946" s="501"/>
      <c r="C946" s="501"/>
    </row>
    <row r="947" spans="1:3" ht="18.75" x14ac:dyDescent="0.3">
      <c r="A947" s="1"/>
      <c r="B947" s="68" t="s">
        <v>229</v>
      </c>
      <c r="C947" s="372">
        <v>10442.976268656716</v>
      </c>
    </row>
    <row r="948" spans="1:3" ht="18.75" x14ac:dyDescent="0.3">
      <c r="A948" s="1"/>
      <c r="B948" s="181" t="s">
        <v>230</v>
      </c>
      <c r="C948" s="372">
        <v>10756.557761194032</v>
      </c>
    </row>
    <row r="950" spans="1:3" ht="15" customHeight="1" x14ac:dyDescent="0.25">
      <c r="A950" s="501" t="s">
        <v>984</v>
      </c>
      <c r="B950" s="501"/>
      <c r="C950" s="501"/>
    </row>
    <row r="951" spans="1:3" ht="18.75" x14ac:dyDescent="0.3">
      <c r="A951" s="1"/>
      <c r="B951" s="68" t="s">
        <v>229</v>
      </c>
      <c r="C951" s="372">
        <v>12058.164328358209</v>
      </c>
    </row>
    <row r="952" spans="1:3" ht="18.75" x14ac:dyDescent="0.3">
      <c r="A952" s="1"/>
      <c r="B952" s="181" t="s">
        <v>230</v>
      </c>
      <c r="C952" s="372">
        <v>12533.264626865672</v>
      </c>
    </row>
    <row r="953" spans="1:3" ht="18.75" x14ac:dyDescent="0.25">
      <c r="A953" s="464"/>
      <c r="B953" s="184"/>
      <c r="C953" s="464"/>
    </row>
    <row r="954" spans="1:3" ht="18.75" x14ac:dyDescent="0.3">
      <c r="A954" s="456" t="s">
        <v>1086</v>
      </c>
      <c r="B954" s="456"/>
      <c r="C954" s="26"/>
    </row>
    <row r="955" spans="1:3" ht="18.75" x14ac:dyDescent="0.3">
      <c r="A955" s="1"/>
      <c r="B955" s="12" t="s">
        <v>1073</v>
      </c>
      <c r="C955" s="372">
        <v>4555.3659523809529</v>
      </c>
    </row>
    <row r="956" spans="1:3" ht="18.75" x14ac:dyDescent="0.3">
      <c r="A956" s="1"/>
      <c r="B956" s="12" t="s">
        <v>954</v>
      </c>
      <c r="C956" s="372">
        <v>4954.402857142858</v>
      </c>
    </row>
    <row r="957" spans="1:3" ht="18.75" x14ac:dyDescent="0.3">
      <c r="A957" s="1"/>
      <c r="B957" s="12" t="s">
        <v>770</v>
      </c>
      <c r="C957" s="372">
        <v>5517.5887301587318</v>
      </c>
    </row>
    <row r="958" spans="1:3" ht="18.75" x14ac:dyDescent="0.3">
      <c r="A958" s="464"/>
      <c r="B958" s="463"/>
      <c r="C958" s="26"/>
    </row>
    <row r="959" spans="1:3" ht="18.75" x14ac:dyDescent="0.3">
      <c r="A959" s="456" t="s">
        <v>1090</v>
      </c>
      <c r="B959" s="456"/>
      <c r="C959" s="26"/>
    </row>
    <row r="960" spans="1:3" ht="18.75" x14ac:dyDescent="0.3">
      <c r="A960" s="1"/>
      <c r="B960" s="12" t="s">
        <v>1073</v>
      </c>
      <c r="C960" s="372">
        <v>3676.1124603174608</v>
      </c>
    </row>
    <row r="961" spans="1:3" ht="18.75" x14ac:dyDescent="0.3">
      <c r="A961" s="1"/>
      <c r="B961" s="12" t="s">
        <v>954</v>
      </c>
      <c r="C961" s="372">
        <v>3971.7077777777781</v>
      </c>
    </row>
    <row r="962" spans="1:3" ht="18.75" x14ac:dyDescent="0.3">
      <c r="A962" s="1"/>
      <c r="B962" s="12" t="s">
        <v>770</v>
      </c>
      <c r="C962" s="372">
        <v>4379.7312698412698</v>
      </c>
    </row>
    <row r="963" spans="1:3" ht="18.75" x14ac:dyDescent="0.3">
      <c r="A963" s="464"/>
      <c r="B963" s="463"/>
      <c r="C963" s="26"/>
    </row>
    <row r="964" spans="1:3" ht="18.75" x14ac:dyDescent="0.3">
      <c r="A964" s="456" t="s">
        <v>1085</v>
      </c>
      <c r="B964" s="456"/>
      <c r="C964" s="26"/>
    </row>
    <row r="965" spans="1:3" ht="18.75" x14ac:dyDescent="0.3">
      <c r="A965" s="1"/>
      <c r="B965" s="12" t="s">
        <v>1073</v>
      </c>
      <c r="C965" s="372">
        <v>5225.2072222222223</v>
      </c>
    </row>
    <row r="966" spans="1:3" ht="18.75" x14ac:dyDescent="0.3">
      <c r="A966" s="1"/>
      <c r="B966" s="12" t="s">
        <v>954</v>
      </c>
      <c r="C966" s="372">
        <v>5768.94253968254</v>
      </c>
    </row>
    <row r="967" spans="1:3" ht="18.75" x14ac:dyDescent="0.3">
      <c r="A967" s="1"/>
      <c r="B967" s="12" t="s">
        <v>770</v>
      </c>
      <c r="C967" s="372">
        <v>6451.4934920634932</v>
      </c>
    </row>
    <row r="968" spans="1:3" ht="18.75" x14ac:dyDescent="0.3">
      <c r="A968" s="464"/>
      <c r="B968" s="463"/>
      <c r="C968" s="26"/>
    </row>
    <row r="969" spans="1:3" ht="18.75" x14ac:dyDescent="0.3">
      <c r="A969" s="456" t="s">
        <v>1092</v>
      </c>
      <c r="B969" s="456"/>
      <c r="C969" s="26"/>
    </row>
    <row r="970" spans="1:3" ht="18.75" x14ac:dyDescent="0.3">
      <c r="A970" s="1"/>
      <c r="B970" s="12" t="s">
        <v>1073</v>
      </c>
      <c r="C970" s="372">
        <v>4330.0807142857147</v>
      </c>
    </row>
    <row r="971" spans="1:3" ht="18.75" x14ac:dyDescent="0.3">
      <c r="A971" s="1"/>
      <c r="B971" s="12" t="s">
        <v>954</v>
      </c>
      <c r="C971" s="372">
        <v>4770.3744444444446</v>
      </c>
    </row>
    <row r="972" spans="1:3" ht="18.75" x14ac:dyDescent="0.3">
      <c r="A972" s="1"/>
      <c r="B972" s="12" t="s">
        <v>770</v>
      </c>
      <c r="C972" s="372">
        <v>5297.7630158730162</v>
      </c>
    </row>
    <row r="973" spans="1:3" ht="18.75" x14ac:dyDescent="0.3">
      <c r="A973" s="464"/>
      <c r="B973" s="463"/>
      <c r="C973" s="26"/>
    </row>
    <row r="974" spans="1:3" ht="18.75" x14ac:dyDescent="0.3">
      <c r="A974" s="456" t="s">
        <v>1091</v>
      </c>
      <c r="B974" s="456"/>
      <c r="C974" s="26"/>
    </row>
    <row r="975" spans="1:3" ht="18.75" x14ac:dyDescent="0.3">
      <c r="A975" s="1"/>
      <c r="B975" s="12" t="s">
        <v>1073</v>
      </c>
      <c r="C975" s="372">
        <v>4894.4306349206354</v>
      </c>
    </row>
    <row r="976" spans="1:3" ht="18.75" x14ac:dyDescent="0.3">
      <c r="A976" s="1"/>
      <c r="B976" s="12" t="s">
        <v>954</v>
      </c>
      <c r="C976" s="372">
        <v>5194.2766666666666</v>
      </c>
    </row>
    <row r="977" spans="1:3" ht="18.75" x14ac:dyDescent="0.3">
      <c r="A977" s="1"/>
      <c r="B977" s="12" t="s">
        <v>770</v>
      </c>
      <c r="C977" s="372">
        <v>5831.7092063492073</v>
      </c>
    </row>
    <row r="978" spans="1:3" ht="18.75" x14ac:dyDescent="0.3">
      <c r="A978" s="464"/>
      <c r="B978" s="463"/>
      <c r="C978" s="26"/>
    </row>
    <row r="979" spans="1:3" ht="18.75" x14ac:dyDescent="0.3">
      <c r="A979" s="456" t="s">
        <v>1093</v>
      </c>
      <c r="B979" s="456"/>
      <c r="C979" s="26"/>
    </row>
    <row r="980" spans="1:3" ht="18.75" x14ac:dyDescent="0.3">
      <c r="A980" s="1"/>
      <c r="B980" s="12" t="s">
        <v>1073</v>
      </c>
      <c r="C980" s="372">
        <v>4015.1771428571428</v>
      </c>
    </row>
    <row r="981" spans="1:3" ht="18.75" x14ac:dyDescent="0.3">
      <c r="A981" s="1"/>
      <c r="B981" s="12" t="s">
        <v>954</v>
      </c>
      <c r="C981" s="372">
        <v>4211.5815873015872</v>
      </c>
    </row>
    <row r="982" spans="1:3" ht="18.75" x14ac:dyDescent="0.3">
      <c r="A982" s="1"/>
      <c r="B982" s="12" t="s">
        <v>770</v>
      </c>
      <c r="C982" s="372">
        <v>4693.8517460317471</v>
      </c>
    </row>
    <row r="983" spans="1:3" ht="18.75" x14ac:dyDescent="0.3">
      <c r="A983" s="464"/>
      <c r="B983" s="463"/>
      <c r="C983" s="26"/>
    </row>
    <row r="984" spans="1:3" ht="18.75" x14ac:dyDescent="0.3">
      <c r="A984" s="456" t="s">
        <v>1087</v>
      </c>
      <c r="B984" s="456"/>
      <c r="C984" s="26"/>
    </row>
    <row r="985" spans="1:3" ht="18.75" x14ac:dyDescent="0.3">
      <c r="A985" s="1"/>
      <c r="B985" s="12" t="s">
        <v>1073</v>
      </c>
      <c r="C985" s="372">
        <v>5564.2719047619057</v>
      </c>
    </row>
    <row r="986" spans="1:3" ht="18.75" x14ac:dyDescent="0.3">
      <c r="A986" s="1"/>
      <c r="B986" s="12" t="s">
        <v>954</v>
      </c>
      <c r="C986" s="372">
        <v>6008.8163492063495</v>
      </c>
    </row>
    <row r="987" spans="1:3" ht="18.75" x14ac:dyDescent="0.3">
      <c r="A987" s="1"/>
      <c r="B987" s="12" t="s">
        <v>770</v>
      </c>
      <c r="C987" s="372">
        <v>6765.6139682539706</v>
      </c>
    </row>
    <row r="988" spans="1:3" ht="18.75" x14ac:dyDescent="0.3">
      <c r="A988" s="464"/>
      <c r="B988" s="463"/>
      <c r="C988" s="26"/>
    </row>
    <row r="989" spans="1:3" ht="18.75" x14ac:dyDescent="0.3">
      <c r="A989" s="456" t="s">
        <v>1094</v>
      </c>
      <c r="B989" s="456"/>
      <c r="C989" s="26"/>
    </row>
    <row r="990" spans="1:3" ht="18.75" x14ac:dyDescent="0.3">
      <c r="A990" s="1"/>
      <c r="B990" s="12" t="s">
        <v>1073</v>
      </c>
      <c r="C990" s="372">
        <v>4669.1453968253963</v>
      </c>
    </row>
    <row r="991" spans="1:3" ht="18.75" x14ac:dyDescent="0.3">
      <c r="A991" s="1"/>
      <c r="B991" s="12" t="s">
        <v>954</v>
      </c>
      <c r="C991" s="372">
        <v>5010.2482539682542</v>
      </c>
    </row>
    <row r="992" spans="1:3" ht="18.75" x14ac:dyDescent="0.3">
      <c r="A992" s="1"/>
      <c r="B992" s="12" t="s">
        <v>770</v>
      </c>
      <c r="C992" s="372">
        <v>5611.8834920634927</v>
      </c>
    </row>
    <row r="993" spans="1:3" ht="18.75" x14ac:dyDescent="0.25">
      <c r="A993" s="464"/>
      <c r="B993" s="184"/>
      <c r="C993" s="464"/>
    </row>
    <row r="994" spans="1:3" ht="21" x14ac:dyDescent="0.35">
      <c r="A994" s="516" t="s">
        <v>1072</v>
      </c>
      <c r="B994" s="516"/>
      <c r="C994" s="516"/>
    </row>
    <row r="995" spans="1:3" ht="21" x14ac:dyDescent="0.35">
      <c r="A995" s="460"/>
      <c r="B995" s="460"/>
      <c r="C995" s="460"/>
    </row>
    <row r="996" spans="1:3" ht="15" customHeight="1" x14ac:dyDescent="0.25">
      <c r="A996" s="500" t="s">
        <v>127</v>
      </c>
      <c r="B996" s="500"/>
      <c r="C996" s="500"/>
    </row>
    <row r="997" spans="1:3" ht="15" customHeight="1" x14ac:dyDescent="0.25">
      <c r="A997" s="500"/>
      <c r="B997" s="500"/>
      <c r="C997" s="500"/>
    </row>
    <row r="998" spans="1:3" ht="18.75" x14ac:dyDescent="0.3">
      <c r="A998" s="1"/>
      <c r="B998" s="86" t="s">
        <v>4</v>
      </c>
      <c r="C998" s="372">
        <v>3273.8833333333332</v>
      </c>
    </row>
    <row r="999" spans="1:3" ht="18.75" x14ac:dyDescent="0.3">
      <c r="A999" s="1"/>
      <c r="B999" s="86" t="s">
        <v>8</v>
      </c>
      <c r="C999" s="372">
        <v>3520.85</v>
      </c>
    </row>
    <row r="1000" spans="1:3" ht="18.75" x14ac:dyDescent="0.3">
      <c r="A1000" s="1"/>
      <c r="B1000" s="86" t="s">
        <v>12</v>
      </c>
      <c r="C1000" s="372">
        <v>3644.3333333333335</v>
      </c>
    </row>
    <row r="1001" spans="1:3" ht="18.75" x14ac:dyDescent="0.3">
      <c r="A1001" s="1"/>
      <c r="B1001" s="86" t="s">
        <v>16</v>
      </c>
      <c r="C1001" s="372">
        <v>3891.2999999999997</v>
      </c>
    </row>
    <row r="1002" spans="1:3" ht="18.75" x14ac:dyDescent="0.3">
      <c r="A1002" s="1"/>
      <c r="B1002" s="86" t="s">
        <v>20</v>
      </c>
      <c r="C1002" s="372">
        <v>3440.2712962962964</v>
      </c>
    </row>
    <row r="1003" spans="1:3" ht="18.75" x14ac:dyDescent="0.3">
      <c r="A1003" s="1"/>
      <c r="B1003" s="86" t="s">
        <v>21</v>
      </c>
      <c r="C1003" s="372">
        <v>3695.469444444444</v>
      </c>
    </row>
    <row r="1004" spans="1:3" ht="18.75" x14ac:dyDescent="0.3">
      <c r="A1004" s="1"/>
      <c r="B1004" s="86" t="s">
        <v>22</v>
      </c>
      <c r="C1004" s="372">
        <v>3823.068518518518</v>
      </c>
    </row>
    <row r="1005" spans="1:3" ht="18.75" x14ac:dyDescent="0.3">
      <c r="A1005" s="1"/>
      <c r="B1005" s="86" t="s">
        <v>23</v>
      </c>
      <c r="C1005" s="372">
        <v>4078.2666666666673</v>
      </c>
    </row>
    <row r="1006" spans="1:3" ht="18.75" x14ac:dyDescent="0.3">
      <c r="A1006" s="1"/>
      <c r="B1006" s="86" t="s">
        <v>24</v>
      </c>
      <c r="C1006" s="372">
        <v>3606.6592592592592</v>
      </c>
    </row>
    <row r="1007" spans="1:3" ht="18.75" x14ac:dyDescent="0.3">
      <c r="A1007" s="1"/>
      <c r="B1007" s="86" t="s">
        <v>25</v>
      </c>
      <c r="C1007" s="372">
        <v>3870.088888888889</v>
      </c>
    </row>
    <row r="1008" spans="1:3" ht="18.75" x14ac:dyDescent="0.3">
      <c r="A1008" s="1"/>
      <c r="B1008" s="86" t="s">
        <v>26</v>
      </c>
      <c r="C1008" s="372">
        <v>4001.8037037037034</v>
      </c>
    </row>
    <row r="1009" spans="1:3" ht="18.75" x14ac:dyDescent="0.3">
      <c r="A1009" s="1"/>
      <c r="B1009" s="86" t="s">
        <v>27</v>
      </c>
      <c r="C1009" s="372">
        <v>4265.2333333333336</v>
      </c>
    </row>
    <row r="1010" spans="1:3" x14ac:dyDescent="0.25">
      <c r="A1010" s="464"/>
      <c r="B1010" s="464"/>
      <c r="C1010" s="464"/>
    </row>
    <row r="1011" spans="1:3" ht="15" customHeight="1" x14ac:dyDescent="0.25">
      <c r="A1011" s="500" t="s">
        <v>1069</v>
      </c>
      <c r="B1011" s="500"/>
      <c r="C1011" s="500"/>
    </row>
    <row r="1012" spans="1:3" ht="15" customHeight="1" x14ac:dyDescent="0.25">
      <c r="A1012" s="500"/>
      <c r="B1012" s="500"/>
      <c r="C1012" s="500"/>
    </row>
    <row r="1013" spans="1:3" ht="18.75" x14ac:dyDescent="0.3">
      <c r="A1013" s="1"/>
      <c r="B1013" s="86" t="s">
        <v>4</v>
      </c>
      <c r="C1013" s="372">
        <v>3424.9944444444436</v>
      </c>
    </row>
    <row r="1014" spans="1:3" ht="18.75" x14ac:dyDescent="0.3">
      <c r="A1014" s="1"/>
      <c r="B1014" s="86" t="s">
        <v>8</v>
      </c>
      <c r="C1014" s="372">
        <v>3689.73888888889</v>
      </c>
    </row>
    <row r="1015" spans="1:3" ht="18.75" x14ac:dyDescent="0.3">
      <c r="A1015" s="1"/>
      <c r="B1015" s="86" t="s">
        <v>12</v>
      </c>
      <c r="C1015" s="372">
        <v>3822.1111111111113</v>
      </c>
    </row>
    <row r="1016" spans="1:3" ht="18.75" x14ac:dyDescent="0.3">
      <c r="A1016" s="1"/>
      <c r="B1016" s="86" t="s">
        <v>16</v>
      </c>
      <c r="C1016" s="372">
        <v>4086.8555555555554</v>
      </c>
    </row>
    <row r="1017" spans="1:3" ht="18.75" x14ac:dyDescent="0.3">
      <c r="A1017" s="1"/>
      <c r="B1017" s="86" t="s">
        <v>20</v>
      </c>
      <c r="C1017" s="372">
        <v>3591.3824074074078</v>
      </c>
    </row>
    <row r="1018" spans="1:3" ht="18.75" x14ac:dyDescent="0.3">
      <c r="A1018" s="1"/>
      <c r="B1018" s="86" t="s">
        <v>21</v>
      </c>
      <c r="C1018" s="372">
        <v>3864.358333333334</v>
      </c>
    </row>
    <row r="1019" spans="1:3" ht="18.75" x14ac:dyDescent="0.3">
      <c r="A1019" s="1"/>
      <c r="B1019" s="86" t="s">
        <v>22</v>
      </c>
      <c r="C1019" s="372">
        <v>4000.8462962962958</v>
      </c>
    </row>
    <row r="1020" spans="1:3" ht="18.75" x14ac:dyDescent="0.3">
      <c r="A1020" s="1"/>
      <c r="B1020" s="86" t="s">
        <v>23</v>
      </c>
      <c r="C1020" s="372">
        <v>4273.8222222222221</v>
      </c>
    </row>
    <row r="1021" spans="1:3" ht="18.75" x14ac:dyDescent="0.3">
      <c r="A1021" s="1"/>
      <c r="B1021" s="86" t="s">
        <v>24</v>
      </c>
      <c r="C1021" s="372">
        <v>3757.7703703703696</v>
      </c>
    </row>
    <row r="1022" spans="1:3" ht="18.75" x14ac:dyDescent="0.3">
      <c r="A1022" s="1"/>
      <c r="B1022" s="86" t="s">
        <v>25</v>
      </c>
      <c r="C1022" s="372">
        <v>4038.9777777777781</v>
      </c>
    </row>
    <row r="1023" spans="1:3" ht="18.75" x14ac:dyDescent="0.3">
      <c r="A1023" s="1"/>
      <c r="B1023" s="86" t="s">
        <v>26</v>
      </c>
      <c r="C1023" s="372">
        <v>4179.5814814814812</v>
      </c>
    </row>
    <row r="1024" spans="1:3" ht="18.75" x14ac:dyDescent="0.3">
      <c r="A1024" s="1"/>
      <c r="B1024" s="86" t="s">
        <v>27</v>
      </c>
      <c r="C1024" s="372">
        <v>4460.7888888888883</v>
      </c>
    </row>
    <row r="1026" spans="1:3" x14ac:dyDescent="0.25">
      <c r="A1026" s="502" t="s">
        <v>470</v>
      </c>
      <c r="B1026" s="502"/>
      <c r="C1026" s="502"/>
    </row>
    <row r="1027" spans="1:3" ht="18.75" x14ac:dyDescent="0.3">
      <c r="A1027" s="1"/>
      <c r="B1027" s="178" t="s">
        <v>471</v>
      </c>
      <c r="C1027" s="372">
        <v>4478.9749999999995</v>
      </c>
    </row>
    <row r="1028" spans="1:3" ht="18.75" x14ac:dyDescent="0.3">
      <c r="A1028" s="1"/>
      <c r="B1028" s="178" t="s">
        <v>472</v>
      </c>
      <c r="C1028" s="372">
        <v>4760.4972222222223</v>
      </c>
    </row>
    <row r="1029" spans="1:3" ht="18.75" x14ac:dyDescent="0.3">
      <c r="A1029" s="1"/>
      <c r="B1029" s="178" t="s">
        <v>12</v>
      </c>
      <c r="C1029" s="372">
        <v>4977.5194444444451</v>
      </c>
    </row>
    <row r="1030" spans="1:3" ht="18.75" x14ac:dyDescent="0.3">
      <c r="A1030" s="1"/>
      <c r="B1030" s="178" t="s">
        <v>473</v>
      </c>
      <c r="C1030" s="372">
        <v>4669.6277777777777</v>
      </c>
    </row>
    <row r="1031" spans="1:3" ht="18.75" x14ac:dyDescent="0.3">
      <c r="A1031" s="1"/>
      <c r="B1031" s="178" t="s">
        <v>474</v>
      </c>
      <c r="C1031" s="372">
        <v>4951.1500000000005</v>
      </c>
    </row>
    <row r="1032" spans="1:3" ht="18.75" x14ac:dyDescent="0.3">
      <c r="A1032" s="1"/>
      <c r="B1032" s="178" t="s">
        <v>22</v>
      </c>
      <c r="C1032" s="372">
        <v>5168.1722222222215</v>
      </c>
    </row>
    <row r="1033" spans="1:3" ht="18.75" x14ac:dyDescent="0.3">
      <c r="A1033" s="1"/>
      <c r="B1033" s="178" t="s">
        <v>475</v>
      </c>
      <c r="C1033" s="372">
        <v>4860.2805555555551</v>
      </c>
    </row>
    <row r="1034" spans="1:3" ht="18.75" x14ac:dyDescent="0.3">
      <c r="A1034" s="1"/>
      <c r="B1034" s="178" t="s">
        <v>476</v>
      </c>
      <c r="C1034" s="372">
        <v>5141.8027777777779</v>
      </c>
    </row>
    <row r="1035" spans="1:3" ht="18.75" x14ac:dyDescent="0.3">
      <c r="A1035" s="1"/>
      <c r="B1035" s="178" t="s">
        <v>26</v>
      </c>
      <c r="C1035" s="372">
        <v>5358.8249999999998</v>
      </c>
    </row>
    <row r="1036" spans="1:3" ht="18.75" x14ac:dyDescent="0.3">
      <c r="A1036" s="464"/>
      <c r="B1036" s="180"/>
      <c r="C1036" s="464"/>
    </row>
    <row r="1037" spans="1:3" ht="18.75" x14ac:dyDescent="0.3">
      <c r="A1037" s="464"/>
      <c r="B1037" s="180"/>
      <c r="C1037" s="464"/>
    </row>
    <row r="1039" spans="1:3" ht="15" customHeight="1" x14ac:dyDescent="0.25">
      <c r="A1039" s="501" t="s">
        <v>232</v>
      </c>
      <c r="B1039" s="501"/>
      <c r="C1039" s="501"/>
    </row>
    <row r="1040" spans="1:3" ht="18.75" x14ac:dyDescent="0.3">
      <c r="A1040" s="1"/>
      <c r="B1040" s="181" t="s">
        <v>4</v>
      </c>
      <c r="C1040" s="372">
        <v>3903.4097222222222</v>
      </c>
    </row>
    <row r="1041" spans="1:3" ht="18.75" x14ac:dyDescent="0.3">
      <c r="A1041" s="1"/>
      <c r="B1041" s="181" t="s">
        <v>8</v>
      </c>
      <c r="C1041" s="372">
        <v>4135.2680555555562</v>
      </c>
    </row>
    <row r="1042" spans="1:3" ht="18.75" x14ac:dyDescent="0.3">
      <c r="A1042" s="1"/>
      <c r="B1042" s="181" t="s">
        <v>12</v>
      </c>
      <c r="C1042" s="372">
        <v>4251.197222222223</v>
      </c>
    </row>
    <row r="1043" spans="1:3" ht="18.75" x14ac:dyDescent="0.3">
      <c r="A1043" s="1"/>
      <c r="B1043" s="181" t="s">
        <v>16</v>
      </c>
      <c r="C1043" s="372">
        <v>4483.0555555555557</v>
      </c>
    </row>
    <row r="1044" spans="1:3" ht="18.75" x14ac:dyDescent="0.3">
      <c r="A1044" s="1"/>
      <c r="B1044" s="181" t="s">
        <v>237</v>
      </c>
      <c r="C1044" s="372">
        <v>4714.9138888888892</v>
      </c>
    </row>
    <row r="1045" spans="1:3" ht="18.75" x14ac:dyDescent="0.3">
      <c r="A1045" s="1"/>
      <c r="B1045" s="181" t="s">
        <v>238</v>
      </c>
      <c r="C1045" s="372">
        <v>5062.7013888888896</v>
      </c>
    </row>
    <row r="1046" spans="1:3" ht="18.75" x14ac:dyDescent="0.3">
      <c r="A1046" s="1"/>
      <c r="B1046" s="181" t="s">
        <v>20</v>
      </c>
      <c r="C1046" s="372">
        <v>4119.2986111111122</v>
      </c>
    </row>
    <row r="1047" spans="1:3" ht="18.75" x14ac:dyDescent="0.3">
      <c r="A1047" s="1"/>
      <c r="B1047" s="181" t="s">
        <v>21</v>
      </c>
      <c r="C1047" s="372">
        <v>4351.1569444444449</v>
      </c>
    </row>
    <row r="1048" spans="1:3" ht="18.75" x14ac:dyDescent="0.3">
      <c r="A1048" s="1"/>
      <c r="B1048" s="181" t="s">
        <v>22</v>
      </c>
      <c r="C1048" s="372">
        <v>4467.0861111111117</v>
      </c>
    </row>
    <row r="1049" spans="1:3" ht="18.75" x14ac:dyDescent="0.3">
      <c r="A1049" s="1"/>
      <c r="B1049" s="181" t="s">
        <v>23</v>
      </c>
      <c r="C1049" s="372">
        <v>4698.9444444444443</v>
      </c>
    </row>
    <row r="1050" spans="1:3" ht="18.75" x14ac:dyDescent="0.3">
      <c r="A1050" s="1"/>
      <c r="B1050" s="181" t="s">
        <v>239</v>
      </c>
      <c r="C1050" s="372">
        <v>4930.802777777777</v>
      </c>
    </row>
    <row r="1051" spans="1:3" ht="18.75" x14ac:dyDescent="0.3">
      <c r="A1051" s="1"/>
      <c r="B1051" s="181" t="s">
        <v>240</v>
      </c>
      <c r="C1051" s="372">
        <v>5278.5902777777774</v>
      </c>
    </row>
    <row r="1052" spans="1:3" ht="18.75" x14ac:dyDescent="0.3">
      <c r="A1052" s="1"/>
      <c r="B1052" s="181" t="s">
        <v>24</v>
      </c>
      <c r="C1052" s="372">
        <v>4335.1875</v>
      </c>
    </row>
    <row r="1053" spans="1:3" ht="18.75" x14ac:dyDescent="0.3">
      <c r="A1053" s="1"/>
      <c r="B1053" s="181" t="s">
        <v>25</v>
      </c>
      <c r="C1053" s="372">
        <v>4567.0458333333336</v>
      </c>
    </row>
    <row r="1054" spans="1:3" ht="18.75" x14ac:dyDescent="0.3">
      <c r="A1054" s="1"/>
      <c r="B1054" s="181" t="s">
        <v>26</v>
      </c>
      <c r="C1054" s="372">
        <v>4682.9750000000004</v>
      </c>
    </row>
    <row r="1055" spans="1:3" ht="18.75" x14ac:dyDescent="0.3">
      <c r="A1055" s="1"/>
      <c r="B1055" s="181" t="s">
        <v>27</v>
      </c>
      <c r="C1055" s="372">
        <v>4914.8333333333339</v>
      </c>
    </row>
    <row r="1056" spans="1:3" ht="18.75" x14ac:dyDescent="0.3">
      <c r="A1056" s="1"/>
      <c r="B1056" s="181" t="s">
        <v>241</v>
      </c>
      <c r="C1056" s="372">
        <v>5146.6916666666666</v>
      </c>
    </row>
    <row r="1057" spans="1:3" ht="18.75" x14ac:dyDescent="0.3">
      <c r="A1057" s="1"/>
      <c r="B1057" s="181" t="s">
        <v>242</v>
      </c>
      <c r="C1057" s="372">
        <v>5494.479166666667</v>
      </c>
    </row>
    <row r="1059" spans="1:3" ht="15" customHeight="1" x14ac:dyDescent="0.25">
      <c r="A1059" s="501" t="s">
        <v>236</v>
      </c>
      <c r="B1059" s="501"/>
      <c r="C1059" s="501"/>
    </row>
    <row r="1060" spans="1:3" ht="18.75" x14ac:dyDescent="0.3">
      <c r="A1060" s="1"/>
      <c r="B1060" s="181" t="s">
        <v>4</v>
      </c>
      <c r="C1060" s="372">
        <v>4297.0334246575339</v>
      </c>
    </row>
    <row r="1061" spans="1:3" ht="18.75" x14ac:dyDescent="0.3">
      <c r="A1061" s="1"/>
      <c r="B1061" s="181" t="s">
        <v>8</v>
      </c>
      <c r="C1061" s="372">
        <v>4577.0257534246575</v>
      </c>
    </row>
    <row r="1062" spans="1:3" ht="18.75" x14ac:dyDescent="0.3">
      <c r="A1062" s="1"/>
      <c r="B1062" s="181" t="s">
        <v>12</v>
      </c>
      <c r="C1062" s="372">
        <v>4717.0219178082198</v>
      </c>
    </row>
    <row r="1063" spans="1:3" ht="18.75" x14ac:dyDescent="0.3">
      <c r="A1063" s="1"/>
      <c r="B1063" s="181" t="s">
        <v>16</v>
      </c>
      <c r="C1063" s="372">
        <v>4997.0142465753433</v>
      </c>
    </row>
    <row r="1064" spans="1:3" ht="18.75" x14ac:dyDescent="0.3">
      <c r="A1064" s="1"/>
      <c r="B1064" s="181" t="s">
        <v>237</v>
      </c>
      <c r="C1064" s="372">
        <v>5277.0065753424651</v>
      </c>
    </row>
    <row r="1065" spans="1:3" ht="18.75" x14ac:dyDescent="0.3">
      <c r="A1065" s="1"/>
      <c r="B1065" s="181" t="s">
        <v>238</v>
      </c>
      <c r="C1065" s="372">
        <v>5696.9950684931509</v>
      </c>
    </row>
    <row r="1066" spans="1:3" ht="18.75" x14ac:dyDescent="0.3">
      <c r="A1066" s="1"/>
      <c r="B1066" s="181" t="s">
        <v>20</v>
      </c>
      <c r="C1066" s="372">
        <v>4509.96493150685</v>
      </c>
    </row>
    <row r="1067" spans="1:3" ht="18.75" x14ac:dyDescent="0.3">
      <c r="A1067" s="1"/>
      <c r="B1067" s="181" t="s">
        <v>21</v>
      </c>
      <c r="C1067" s="372">
        <v>4789.9572602739727</v>
      </c>
    </row>
    <row r="1068" spans="1:3" ht="18.75" x14ac:dyDescent="0.3">
      <c r="A1068" s="1"/>
      <c r="B1068" s="181" t="s">
        <v>22</v>
      </c>
      <c r="C1068" s="372">
        <v>4929.953424657534</v>
      </c>
    </row>
    <row r="1069" spans="1:3" ht="18.75" x14ac:dyDescent="0.3">
      <c r="A1069" s="1"/>
      <c r="B1069" s="181" t="s">
        <v>23</v>
      </c>
      <c r="C1069" s="372">
        <v>5209.9457534246576</v>
      </c>
    </row>
    <row r="1070" spans="1:3" ht="18.75" x14ac:dyDescent="0.3">
      <c r="A1070" s="1"/>
      <c r="B1070" s="181" t="s">
        <v>239</v>
      </c>
      <c r="C1070" s="372">
        <v>5489.9380821917812</v>
      </c>
    </row>
    <row r="1071" spans="1:3" ht="18.75" x14ac:dyDescent="0.3">
      <c r="A1071" s="1"/>
      <c r="B1071" s="181" t="s">
        <v>240</v>
      </c>
      <c r="C1071" s="372">
        <v>5909.9265753424661</v>
      </c>
    </row>
    <row r="1072" spans="1:3" ht="18.75" x14ac:dyDescent="0.3">
      <c r="A1072" s="1"/>
      <c r="B1072" s="181" t="s">
        <v>24</v>
      </c>
      <c r="C1072" s="372">
        <v>4722.8964383561643</v>
      </c>
    </row>
    <row r="1073" spans="1:3" ht="18.75" x14ac:dyDescent="0.3">
      <c r="A1073" s="1"/>
      <c r="B1073" s="181" t="s">
        <v>25</v>
      </c>
      <c r="C1073" s="372">
        <v>5002.8887671232869</v>
      </c>
    </row>
    <row r="1074" spans="1:3" ht="18.75" x14ac:dyDescent="0.3">
      <c r="A1074" s="1"/>
      <c r="B1074" s="181" t="s">
        <v>26</v>
      </c>
      <c r="C1074" s="372">
        <v>5142.8849315068501</v>
      </c>
    </row>
    <row r="1075" spans="1:3" ht="18.75" x14ac:dyDescent="0.3">
      <c r="A1075" s="1"/>
      <c r="B1075" s="181" t="s">
        <v>27</v>
      </c>
      <c r="C1075" s="372">
        <v>5422.8772602739728</v>
      </c>
    </row>
    <row r="1076" spans="1:3" ht="18.75" x14ac:dyDescent="0.3">
      <c r="A1076" s="1"/>
      <c r="B1076" s="181" t="s">
        <v>241</v>
      </c>
      <c r="C1076" s="372">
        <v>5702.8695890410972</v>
      </c>
    </row>
    <row r="1077" spans="1:3" ht="18.75" x14ac:dyDescent="0.3">
      <c r="A1077" s="1"/>
      <c r="B1077" s="181" t="s">
        <v>242</v>
      </c>
      <c r="C1077" s="372">
        <v>6122.8580821917813</v>
      </c>
    </row>
    <row r="1078" spans="1:3" ht="18.75" x14ac:dyDescent="0.25">
      <c r="A1078" s="464"/>
      <c r="B1078" s="184"/>
      <c r="C1078" s="464"/>
    </row>
    <row r="1079" spans="1:3" ht="15" customHeight="1" x14ac:dyDescent="0.25">
      <c r="A1079" s="500" t="s">
        <v>917</v>
      </c>
      <c r="B1079" s="500"/>
      <c r="C1079" s="500"/>
    </row>
    <row r="1080" spans="1:3" ht="15" customHeight="1" x14ac:dyDescent="0.25">
      <c r="A1080" s="500"/>
      <c r="B1080" s="500"/>
      <c r="C1080" s="500"/>
    </row>
    <row r="1081" spans="1:3" ht="18.75" x14ac:dyDescent="0.3">
      <c r="A1081" s="1"/>
      <c r="B1081" s="181" t="s">
        <v>4</v>
      </c>
      <c r="C1081" s="372">
        <v>3861.1767123287668</v>
      </c>
    </row>
    <row r="1082" spans="1:3" ht="18.75" x14ac:dyDescent="0.3">
      <c r="A1082" s="1"/>
      <c r="B1082" s="181" t="s">
        <v>8</v>
      </c>
      <c r="C1082" s="372">
        <v>4089.891780821918</v>
      </c>
    </row>
    <row r="1083" spans="1:3" ht="18.75" x14ac:dyDescent="0.3">
      <c r="A1083" s="1"/>
      <c r="B1083" s="181" t="s">
        <v>12</v>
      </c>
      <c r="C1083" s="372">
        <v>4204.2493150684923</v>
      </c>
    </row>
    <row r="1084" spans="1:3" ht="18.75" x14ac:dyDescent="0.3">
      <c r="A1084" s="1"/>
      <c r="B1084" s="181" t="s">
        <v>16</v>
      </c>
      <c r="C1084" s="372">
        <v>4432.9643835616444</v>
      </c>
    </row>
    <row r="1085" spans="1:3" ht="18.75" x14ac:dyDescent="0.3">
      <c r="A1085" s="1"/>
      <c r="B1085" s="181" t="s">
        <v>237</v>
      </c>
      <c r="C1085" s="372">
        <v>4661.6794520547937</v>
      </c>
    </row>
    <row r="1086" spans="1:3" ht="18.75" x14ac:dyDescent="0.3">
      <c r="A1086" s="1"/>
      <c r="B1086" s="181" t="s">
        <v>238</v>
      </c>
      <c r="C1086" s="372">
        <v>5004.7520547945205</v>
      </c>
    </row>
    <row r="1087" spans="1:3" ht="18.75" x14ac:dyDescent="0.3">
      <c r="A1087" s="1"/>
      <c r="B1087" s="181" t="s">
        <v>20</v>
      </c>
      <c r="C1087" s="372">
        <v>4074.1082191780824</v>
      </c>
    </row>
    <row r="1088" spans="1:3" ht="18.75" x14ac:dyDescent="0.3">
      <c r="A1088" s="1"/>
      <c r="B1088" s="181" t="s">
        <v>21</v>
      </c>
      <c r="C1088" s="372">
        <v>4302.8232876712327</v>
      </c>
    </row>
    <row r="1089" spans="1:3" ht="18.75" x14ac:dyDescent="0.3">
      <c r="A1089" s="1"/>
      <c r="B1089" s="181" t="s">
        <v>22</v>
      </c>
      <c r="C1089" s="372">
        <v>4417.1808219178092</v>
      </c>
    </row>
    <row r="1090" spans="1:3" ht="18.75" x14ac:dyDescent="0.3">
      <c r="A1090" s="1"/>
      <c r="B1090" s="181" t="s">
        <v>23</v>
      </c>
      <c r="C1090" s="372">
        <v>4645.8958904109586</v>
      </c>
    </row>
    <row r="1091" spans="1:3" ht="18.75" x14ac:dyDescent="0.3">
      <c r="A1091" s="1"/>
      <c r="B1091" s="181" t="s">
        <v>239</v>
      </c>
      <c r="C1091" s="372">
        <v>4874.6109589041098</v>
      </c>
    </row>
    <row r="1092" spans="1:3" ht="18.75" x14ac:dyDescent="0.3">
      <c r="A1092" s="1"/>
      <c r="B1092" s="181" t="s">
        <v>240</v>
      </c>
      <c r="C1092" s="372">
        <v>5217.6835616438357</v>
      </c>
    </row>
    <row r="1093" spans="1:3" ht="18.75" x14ac:dyDescent="0.3">
      <c r="A1093" s="1"/>
      <c r="B1093" s="181" t="s">
        <v>24</v>
      </c>
      <c r="C1093" s="372">
        <v>4287.0397260273967</v>
      </c>
    </row>
    <row r="1094" spans="1:3" ht="18.75" x14ac:dyDescent="0.3">
      <c r="A1094" s="1"/>
      <c r="B1094" s="181" t="s">
        <v>25</v>
      </c>
      <c r="C1094" s="372">
        <v>4515.7547945205479</v>
      </c>
    </row>
    <row r="1095" spans="1:3" ht="18.75" x14ac:dyDescent="0.3">
      <c r="A1095" s="1"/>
      <c r="B1095" s="181" t="s">
        <v>26</v>
      </c>
      <c r="C1095" s="372">
        <v>4630.1123287671235</v>
      </c>
    </row>
    <row r="1096" spans="1:3" ht="18.75" x14ac:dyDescent="0.3">
      <c r="A1096" s="1"/>
      <c r="B1096" s="181" t="s">
        <v>27</v>
      </c>
      <c r="C1096" s="372">
        <v>4858.8273972602747</v>
      </c>
    </row>
    <row r="1097" spans="1:3" ht="18.75" x14ac:dyDescent="0.3">
      <c r="A1097" s="1"/>
      <c r="B1097" s="181" t="s">
        <v>241</v>
      </c>
      <c r="C1097" s="372">
        <v>5087.5424657534249</v>
      </c>
    </row>
    <row r="1098" spans="1:3" ht="18.75" x14ac:dyDescent="0.3">
      <c r="A1098" s="1"/>
      <c r="B1098" s="181" t="s">
        <v>242</v>
      </c>
      <c r="C1098" s="372">
        <v>5430.6150684931508</v>
      </c>
    </row>
    <row r="1100" spans="1:3" ht="15" customHeight="1" x14ac:dyDescent="0.25">
      <c r="A1100" s="501" t="s">
        <v>251</v>
      </c>
      <c r="B1100" s="501"/>
      <c r="C1100" s="501"/>
    </row>
    <row r="1101" spans="1:3" ht="18.75" x14ac:dyDescent="0.3">
      <c r="A1101" s="1"/>
      <c r="B1101" s="181" t="s">
        <v>252</v>
      </c>
      <c r="C1101" s="372">
        <v>5344.2162500000004</v>
      </c>
    </row>
    <row r="1102" spans="1:3" ht="18.75" x14ac:dyDescent="0.3">
      <c r="A1102" s="1"/>
      <c r="B1102" s="181" t="s">
        <v>253</v>
      </c>
      <c r="C1102" s="372">
        <v>5677.630694444445</v>
      </c>
    </row>
    <row r="1103" spans="1:3" ht="18.75" x14ac:dyDescent="0.3">
      <c r="A1103" s="1"/>
      <c r="B1103" s="181" t="s">
        <v>254</v>
      </c>
      <c r="C1103" s="372">
        <v>5844.3379166666655</v>
      </c>
    </row>
    <row r="1104" spans="1:3" ht="18.75" x14ac:dyDescent="0.3">
      <c r="A1104" s="1"/>
      <c r="B1104" s="181" t="s">
        <v>255</v>
      </c>
      <c r="C1104" s="372">
        <v>6177.752361111111</v>
      </c>
    </row>
    <row r="1105" spans="1:3" ht="18.75" x14ac:dyDescent="0.3">
      <c r="A1105" s="1"/>
      <c r="B1105" s="181" t="s">
        <v>256</v>
      </c>
      <c r="C1105" s="372">
        <v>6511.1668055555556</v>
      </c>
    </row>
    <row r="1106" spans="1:3" ht="18.75" x14ac:dyDescent="0.3">
      <c r="A1106" s="1"/>
      <c r="B1106" s="181" t="s">
        <v>257</v>
      </c>
      <c r="C1106" s="372">
        <v>7011.2884722222234</v>
      </c>
    </row>
    <row r="1107" spans="1:3" ht="18.75" x14ac:dyDescent="0.3">
      <c r="A1107" s="1"/>
      <c r="B1107" s="181" t="s">
        <v>258</v>
      </c>
      <c r="C1107" s="372">
        <v>5622.0218055555551</v>
      </c>
    </row>
    <row r="1108" spans="1:3" ht="18.75" x14ac:dyDescent="0.3">
      <c r="A1108" s="1"/>
      <c r="B1108" s="181" t="s">
        <v>259</v>
      </c>
      <c r="C1108" s="372">
        <v>5955.4362499999997</v>
      </c>
    </row>
    <row r="1109" spans="1:3" ht="18.75" x14ac:dyDescent="0.3">
      <c r="A1109" s="1"/>
      <c r="B1109" s="181" t="s">
        <v>260</v>
      </c>
      <c r="C1109" s="372">
        <v>6122.143472222222</v>
      </c>
    </row>
    <row r="1110" spans="1:3" ht="18.75" x14ac:dyDescent="0.3">
      <c r="A1110" s="1"/>
      <c r="B1110" s="181" t="s">
        <v>261</v>
      </c>
      <c r="C1110" s="372">
        <v>6455.5579166666676</v>
      </c>
    </row>
    <row r="1111" spans="1:3" ht="18.75" x14ac:dyDescent="0.3">
      <c r="A1111" s="1"/>
      <c r="B1111" s="181" t="s">
        <v>262</v>
      </c>
      <c r="C1111" s="372">
        <v>6788.9723611111112</v>
      </c>
    </row>
    <row r="1112" spans="1:3" ht="18.75" x14ac:dyDescent="0.3">
      <c r="A1112" s="1"/>
      <c r="B1112" s="181" t="s">
        <v>263</v>
      </c>
      <c r="C1112" s="372">
        <v>7289.0940277777772</v>
      </c>
    </row>
    <row r="1113" spans="1:3" ht="18.75" x14ac:dyDescent="0.3">
      <c r="A1113" s="1"/>
      <c r="B1113" s="181" t="s">
        <v>264</v>
      </c>
      <c r="C1113" s="372">
        <v>5899.8273611111117</v>
      </c>
    </row>
    <row r="1114" spans="1:3" ht="18.75" x14ac:dyDescent="0.3">
      <c r="A1114" s="1"/>
      <c r="B1114" s="181" t="s">
        <v>265</v>
      </c>
      <c r="C1114" s="372">
        <v>6233.2418055555554</v>
      </c>
    </row>
    <row r="1115" spans="1:3" ht="18.75" x14ac:dyDescent="0.3">
      <c r="A1115" s="1"/>
      <c r="B1115" s="181" t="s">
        <v>266</v>
      </c>
      <c r="C1115" s="372">
        <v>6399.9490277777777</v>
      </c>
    </row>
    <row r="1116" spans="1:3" ht="18.75" x14ac:dyDescent="0.3">
      <c r="A1116" s="1"/>
      <c r="B1116" s="181" t="s">
        <v>267</v>
      </c>
      <c r="C1116" s="372">
        <v>6733.3634722222232</v>
      </c>
    </row>
    <row r="1117" spans="1:3" ht="18.75" x14ac:dyDescent="0.3">
      <c r="A1117" s="1"/>
      <c r="B1117" s="181" t="s">
        <v>268</v>
      </c>
      <c r="C1117" s="372">
        <v>7066.777916666666</v>
      </c>
    </row>
    <row r="1118" spans="1:3" ht="18.75" x14ac:dyDescent="0.3">
      <c r="A1118" s="1"/>
      <c r="B1118" s="181" t="s">
        <v>269</v>
      </c>
      <c r="C1118" s="372">
        <v>7566.8995833333329</v>
      </c>
    </row>
    <row r="1119" spans="1:3" ht="18.75" x14ac:dyDescent="0.25">
      <c r="A1119" s="464"/>
      <c r="B1119" s="184"/>
      <c r="C1119" s="464"/>
    </row>
    <row r="1121" spans="1:3" x14ac:dyDescent="0.25">
      <c r="A1121" s="502" t="s">
        <v>325</v>
      </c>
      <c r="B1121" s="502"/>
      <c r="C1121" s="502"/>
    </row>
    <row r="1122" spans="1:3" ht="18.75" x14ac:dyDescent="0.3">
      <c r="A1122" s="1"/>
      <c r="B1122" s="181" t="s">
        <v>327</v>
      </c>
      <c r="C1122" s="372">
        <v>9179.5171641791039</v>
      </c>
    </row>
    <row r="1123" spans="1:3" ht="18.75" x14ac:dyDescent="0.3">
      <c r="A1123" s="1"/>
      <c r="B1123" s="181" t="s">
        <v>328</v>
      </c>
      <c r="C1123" s="372">
        <v>9754.3117910447763</v>
      </c>
    </row>
    <row r="1124" spans="1:3" ht="18.75" x14ac:dyDescent="0.3">
      <c r="A1124" s="1"/>
      <c r="B1124" s="181" t="s">
        <v>330</v>
      </c>
      <c r="C1124" s="372">
        <v>10041.70910447761</v>
      </c>
    </row>
    <row r="1125" spans="1:3" ht="18.75" x14ac:dyDescent="0.3">
      <c r="A1125" s="1"/>
      <c r="B1125" s="181" t="s">
        <v>332</v>
      </c>
      <c r="C1125" s="372">
        <v>10616.503731343284</v>
      </c>
    </row>
    <row r="1126" spans="1:3" ht="18.75" x14ac:dyDescent="0.3">
      <c r="A1126" s="1"/>
      <c r="B1126" s="181" t="s">
        <v>333</v>
      </c>
      <c r="C1126" s="372">
        <v>9588.0455223880581</v>
      </c>
    </row>
    <row r="1127" spans="1:3" ht="18.75" x14ac:dyDescent="0.3">
      <c r="A1127" s="1"/>
      <c r="B1127" s="181" t="s">
        <v>334</v>
      </c>
      <c r="C1127" s="372">
        <v>10162.84014925373</v>
      </c>
    </row>
    <row r="1128" spans="1:3" ht="18.75" x14ac:dyDescent="0.3">
      <c r="A1128" s="1"/>
      <c r="B1128" s="181" t="s">
        <v>335</v>
      </c>
      <c r="C1128" s="372">
        <v>10450.237462686568</v>
      </c>
    </row>
    <row r="1129" spans="1:3" ht="18.75" x14ac:dyDescent="0.3">
      <c r="A1129" s="1"/>
      <c r="B1129" s="181" t="s">
        <v>336</v>
      </c>
      <c r="C1129" s="372">
        <v>11025.03208955224</v>
      </c>
    </row>
    <row r="1130" spans="1:3" ht="18.75" x14ac:dyDescent="0.3">
      <c r="A1130" s="1"/>
      <c r="B1130" s="181" t="s">
        <v>337</v>
      </c>
      <c r="C1130" s="372">
        <v>9996.5738805970141</v>
      </c>
    </row>
    <row r="1131" spans="1:3" ht="18.75" x14ac:dyDescent="0.3">
      <c r="A1131" s="1"/>
      <c r="B1131" s="181" t="s">
        <v>338</v>
      </c>
      <c r="C1131" s="372">
        <v>10571.368507462688</v>
      </c>
    </row>
    <row r="1132" spans="1:3" ht="18.75" x14ac:dyDescent="0.3">
      <c r="A1132" s="1"/>
      <c r="B1132" s="181" t="s">
        <v>339</v>
      </c>
      <c r="C1132" s="372">
        <v>10858.765820895522</v>
      </c>
    </row>
    <row r="1133" spans="1:3" ht="18.75" x14ac:dyDescent="0.3">
      <c r="A1133" s="1"/>
      <c r="B1133" s="181" t="s">
        <v>340</v>
      </c>
      <c r="C1133" s="372">
        <v>11433.560447761192</v>
      </c>
    </row>
    <row r="1135" spans="1:3" x14ac:dyDescent="0.25">
      <c r="A1135" s="502" t="s">
        <v>341</v>
      </c>
      <c r="B1135" s="502"/>
      <c r="C1135" s="502"/>
    </row>
    <row r="1136" spans="1:3" ht="18.75" x14ac:dyDescent="0.3">
      <c r="A1136" s="1"/>
      <c r="B1136" s="181" t="s">
        <v>343</v>
      </c>
      <c r="C1136" s="372">
        <v>13698.99985074627</v>
      </c>
    </row>
    <row r="1137" spans="1:3" ht="18.75" x14ac:dyDescent="0.3">
      <c r="A1137" s="1"/>
      <c r="B1137" s="181" t="s">
        <v>345</v>
      </c>
      <c r="C1137" s="372">
        <v>14796.921940298509</v>
      </c>
    </row>
    <row r="1138" spans="1:3" ht="18.75" x14ac:dyDescent="0.3">
      <c r="A1138" s="1"/>
      <c r="B1138" s="181" t="s">
        <v>347</v>
      </c>
      <c r="C1138" s="372">
        <v>15528.87</v>
      </c>
    </row>
    <row r="1139" spans="1:3" ht="18.75" x14ac:dyDescent="0.3">
      <c r="A1139" s="1"/>
      <c r="B1139" s="181" t="s">
        <v>349</v>
      </c>
      <c r="C1139" s="372">
        <v>16626.79208955224</v>
      </c>
    </row>
    <row r="1140" spans="1:3" ht="18.75" x14ac:dyDescent="0.3">
      <c r="A1140" s="1"/>
      <c r="B1140" s="181" t="s">
        <v>350</v>
      </c>
      <c r="C1140" s="372">
        <v>14107.528208955224</v>
      </c>
    </row>
    <row r="1141" spans="1:3" ht="18.75" x14ac:dyDescent="0.3">
      <c r="A1141" s="1"/>
      <c r="B1141" s="181" t="s">
        <v>351</v>
      </c>
      <c r="C1141" s="372">
        <v>15205.450298507463</v>
      </c>
    </row>
    <row r="1142" spans="1:3" ht="18.75" x14ac:dyDescent="0.3">
      <c r="A1142" s="1"/>
      <c r="B1142" s="181" t="s">
        <v>352</v>
      </c>
      <c r="C1142" s="372">
        <v>15937.398358208955</v>
      </c>
    </row>
    <row r="1143" spans="1:3" ht="18.75" x14ac:dyDescent="0.3">
      <c r="A1143" s="1"/>
      <c r="B1143" s="181" t="s">
        <v>353</v>
      </c>
      <c r="C1143" s="372">
        <v>17035.320447761194</v>
      </c>
    </row>
    <row r="1144" spans="1:3" ht="18.75" x14ac:dyDescent="0.3">
      <c r="A1144" s="1"/>
      <c r="B1144" s="181" t="s">
        <v>354</v>
      </c>
      <c r="C1144" s="372">
        <v>14516.05656716418</v>
      </c>
    </row>
    <row r="1145" spans="1:3" ht="18.75" x14ac:dyDescent="0.3">
      <c r="A1145" s="1"/>
      <c r="B1145" s="181" t="s">
        <v>355</v>
      </c>
      <c r="C1145" s="372">
        <v>15613.978656716421</v>
      </c>
    </row>
    <row r="1146" spans="1:3" ht="18.75" x14ac:dyDescent="0.3">
      <c r="A1146" s="1"/>
      <c r="B1146" s="181" t="s">
        <v>356</v>
      </c>
      <c r="C1146" s="372">
        <v>16345.926716417913</v>
      </c>
    </row>
    <row r="1147" spans="1:3" ht="18.75" x14ac:dyDescent="0.3">
      <c r="A1147" s="1"/>
      <c r="B1147" s="181" t="s">
        <v>357</v>
      </c>
      <c r="C1147" s="372">
        <v>17443.848805970152</v>
      </c>
    </row>
    <row r="1148" spans="1:3" ht="18.75" x14ac:dyDescent="0.3">
      <c r="A1148" s="1"/>
      <c r="B1148" s="181" t="s">
        <v>359</v>
      </c>
      <c r="C1148" s="372">
        <v>12362.766716417911</v>
      </c>
    </row>
    <row r="1149" spans="1:3" ht="18.75" x14ac:dyDescent="0.3">
      <c r="A1149" s="1"/>
      <c r="B1149" s="181" t="s">
        <v>361</v>
      </c>
      <c r="C1149" s="372">
        <v>13094.714776119406</v>
      </c>
    </row>
    <row r="1150" spans="1:3" ht="18.75" x14ac:dyDescent="0.3">
      <c r="A1150" s="1"/>
      <c r="B1150" s="181" t="s">
        <v>363</v>
      </c>
      <c r="C1150" s="372">
        <v>13460.68880597015</v>
      </c>
    </row>
    <row r="1151" spans="1:3" ht="18.75" x14ac:dyDescent="0.3">
      <c r="A1151" s="1"/>
      <c r="B1151" s="181" t="s">
        <v>365</v>
      </c>
      <c r="C1151" s="372">
        <v>14134.131194029851</v>
      </c>
    </row>
    <row r="1152" spans="1:3" ht="18.75" x14ac:dyDescent="0.3">
      <c r="A1152" s="1"/>
      <c r="B1152" s="181" t="s">
        <v>366</v>
      </c>
      <c r="C1152" s="372">
        <v>14924.584925373134</v>
      </c>
    </row>
    <row r="1153" spans="1:3" ht="18.75" x14ac:dyDescent="0.3">
      <c r="A1153" s="1"/>
      <c r="B1153" s="181" t="s">
        <v>368</v>
      </c>
      <c r="C1153" s="372">
        <v>16022.507014925373</v>
      </c>
    </row>
    <row r="1154" spans="1:3" ht="18.75" x14ac:dyDescent="0.3">
      <c r="A1154" s="1"/>
      <c r="B1154" s="181" t="s">
        <v>369</v>
      </c>
      <c r="C1154" s="372">
        <v>16754.455074626865</v>
      </c>
    </row>
    <row r="1155" spans="1:3" ht="18.75" x14ac:dyDescent="0.3">
      <c r="A1155" s="1"/>
      <c r="B1155" s="181" t="s">
        <v>371</v>
      </c>
      <c r="C1155" s="372">
        <v>17852.377164179103</v>
      </c>
    </row>
    <row r="1156" spans="1:3" ht="18.75" x14ac:dyDescent="0.3">
      <c r="A1156" s="1"/>
      <c r="B1156" s="181" t="s">
        <v>372</v>
      </c>
      <c r="C1156" s="372">
        <v>12771.295074626865</v>
      </c>
    </row>
    <row r="1157" spans="1:3" ht="18.75" x14ac:dyDescent="0.3">
      <c r="A1157" s="1"/>
      <c r="B1157" s="181" t="s">
        <v>373</v>
      </c>
      <c r="C1157" s="372">
        <v>13503.243134328357</v>
      </c>
    </row>
    <row r="1158" spans="1:3" ht="18.75" x14ac:dyDescent="0.3">
      <c r="A1158" s="1"/>
      <c r="B1158" s="181" t="s">
        <v>374</v>
      </c>
      <c r="C1158" s="372">
        <v>13869.217164179105</v>
      </c>
    </row>
    <row r="1159" spans="1:3" ht="18.75" x14ac:dyDescent="0.3">
      <c r="A1159" s="1"/>
      <c r="B1159" s="181" t="s">
        <v>375</v>
      </c>
      <c r="C1159" s="372">
        <v>14601.165223880596</v>
      </c>
    </row>
    <row r="1160" spans="1:3" ht="18.75" x14ac:dyDescent="0.3">
      <c r="A1160" s="1"/>
      <c r="B1160" s="181" t="s">
        <v>376</v>
      </c>
      <c r="C1160" s="372">
        <v>15333.113283582092</v>
      </c>
    </row>
    <row r="1161" spans="1:3" ht="18.75" x14ac:dyDescent="0.3">
      <c r="A1161" s="1"/>
      <c r="B1161" s="181" t="s">
        <v>377</v>
      </c>
      <c r="C1161" s="372">
        <v>16431.035373134331</v>
      </c>
    </row>
    <row r="1162" spans="1:3" ht="18.75" x14ac:dyDescent="0.3">
      <c r="A1162" s="1"/>
      <c r="B1162" s="181" t="s">
        <v>378</v>
      </c>
      <c r="C1162" s="372">
        <v>17162.983432835823</v>
      </c>
    </row>
    <row r="1163" spans="1:3" ht="18.75" x14ac:dyDescent="0.3">
      <c r="A1163" s="1"/>
      <c r="B1163" s="181" t="s">
        <v>379</v>
      </c>
      <c r="C1163" s="372">
        <v>18260.905522388053</v>
      </c>
    </row>
    <row r="1165" spans="1:3" ht="15" customHeight="1" x14ac:dyDescent="0.25">
      <c r="A1165" s="500" t="s">
        <v>380</v>
      </c>
      <c r="B1165" s="500"/>
      <c r="C1165" s="500"/>
    </row>
    <row r="1166" spans="1:3" x14ac:dyDescent="0.25">
      <c r="A1166" s="500"/>
      <c r="B1166" s="500"/>
      <c r="C1166" s="500"/>
    </row>
    <row r="1167" spans="1:3" ht="18.75" x14ac:dyDescent="0.3">
      <c r="A1167" s="1"/>
      <c r="B1167" s="181" t="s">
        <v>330</v>
      </c>
      <c r="C1167" s="372">
        <v>14613.578537313433</v>
      </c>
    </row>
    <row r="1168" spans="1:3" ht="18.75" x14ac:dyDescent="0.3">
      <c r="A1168" s="1"/>
      <c r="B1168" s="181" t="s">
        <v>332</v>
      </c>
      <c r="C1168" s="372">
        <v>15504.816746268656</v>
      </c>
    </row>
    <row r="1169" spans="1:3" ht="18.75" x14ac:dyDescent="0.3">
      <c r="A1169" s="1"/>
      <c r="B1169" s="181" t="s">
        <v>343</v>
      </c>
      <c r="C1169" s="372">
        <v>16396.054955223884</v>
      </c>
    </row>
    <row r="1170" spans="1:3" ht="18.75" x14ac:dyDescent="0.3">
      <c r="A1170" s="1"/>
      <c r="B1170" s="181" t="s">
        <v>345</v>
      </c>
      <c r="C1170" s="372">
        <v>18086.307432835823</v>
      </c>
    </row>
    <row r="1171" spans="1:3" ht="18.75" x14ac:dyDescent="0.3">
      <c r="A1171" s="1"/>
      <c r="B1171" s="181" t="s">
        <v>335</v>
      </c>
      <c r="C1171" s="372">
        <v>15068.649582089554</v>
      </c>
    </row>
    <row r="1172" spans="1:3" ht="18.75" x14ac:dyDescent="0.3">
      <c r="A1172" s="1"/>
      <c r="B1172" s="181" t="s">
        <v>336</v>
      </c>
      <c r="C1172" s="372">
        <v>15913.345104477614</v>
      </c>
    </row>
    <row r="1173" spans="1:3" ht="18.75" x14ac:dyDescent="0.3">
      <c r="A1173" s="1"/>
      <c r="B1173" s="181" t="s">
        <v>350</v>
      </c>
      <c r="C1173" s="372">
        <v>16804.583313432835</v>
      </c>
    </row>
    <row r="1174" spans="1:3" ht="18.75" x14ac:dyDescent="0.3">
      <c r="A1174" s="1"/>
      <c r="B1174" s="181" t="s">
        <v>351</v>
      </c>
      <c r="C1174" s="372">
        <v>18552.835791044781</v>
      </c>
    </row>
    <row r="1175" spans="1:3" ht="18.75" x14ac:dyDescent="0.3">
      <c r="A1175" s="1"/>
      <c r="B1175" s="181" t="s">
        <v>339</v>
      </c>
      <c r="C1175" s="372">
        <v>15430.635253731345</v>
      </c>
    </row>
    <row r="1176" spans="1:3" ht="18.75" x14ac:dyDescent="0.3">
      <c r="A1176" s="1"/>
      <c r="B1176" s="181" t="s">
        <v>340</v>
      </c>
      <c r="C1176" s="372">
        <v>16321.873462686566</v>
      </c>
    </row>
    <row r="1177" spans="1:3" ht="18.75" x14ac:dyDescent="0.3">
      <c r="A1177" s="1"/>
      <c r="B1177" s="181" t="s">
        <v>381</v>
      </c>
      <c r="C1177" s="372">
        <v>17213.111671641793</v>
      </c>
    </row>
    <row r="1178" spans="1:3" ht="18.75" x14ac:dyDescent="0.3">
      <c r="A1178" s="1"/>
      <c r="B1178" s="181" t="s">
        <v>355</v>
      </c>
      <c r="C1178" s="372">
        <v>19019.364149253732</v>
      </c>
    </row>
    <row r="1180" spans="1:3" ht="15" customHeight="1" x14ac:dyDescent="0.25">
      <c r="A1180" s="501" t="s">
        <v>284</v>
      </c>
      <c r="B1180" s="501"/>
      <c r="C1180" s="501"/>
    </row>
    <row r="1181" spans="1:3" ht="18.75" x14ac:dyDescent="0.3">
      <c r="A1181" s="1"/>
      <c r="B1181" s="181" t="s">
        <v>4</v>
      </c>
      <c r="C1181" s="372">
        <v>5414.8252777777789</v>
      </c>
    </row>
    <row r="1182" spans="1:3" ht="18.75" x14ac:dyDescent="0.3">
      <c r="A1182" s="1"/>
      <c r="B1182" s="181" t="s">
        <v>8</v>
      </c>
      <c r="C1182" s="372">
        <v>5818.2880555555557</v>
      </c>
    </row>
    <row r="1183" spans="1:3" ht="18.75" x14ac:dyDescent="0.3">
      <c r="A1183" s="1"/>
      <c r="B1183" s="181" t="s">
        <v>12</v>
      </c>
      <c r="C1183" s="372">
        <v>6020.019444444446</v>
      </c>
    </row>
    <row r="1184" spans="1:3" ht="18.75" x14ac:dyDescent="0.3">
      <c r="A1184" s="1"/>
      <c r="B1184" s="181" t="s">
        <v>16</v>
      </c>
      <c r="C1184" s="372">
        <v>6423.4822222222238</v>
      </c>
    </row>
    <row r="1185" spans="1:3" ht="18.75" x14ac:dyDescent="0.3">
      <c r="A1185" s="1"/>
      <c r="B1185" s="181" t="s">
        <v>237</v>
      </c>
      <c r="C1185" s="372">
        <v>6826.9450000000006</v>
      </c>
    </row>
    <row r="1186" spans="1:3" ht="18.75" x14ac:dyDescent="0.3">
      <c r="A1186" s="1"/>
      <c r="B1186" s="181" t="s">
        <v>238</v>
      </c>
      <c r="C1186" s="372">
        <v>7432.1391666666668</v>
      </c>
    </row>
    <row r="1187" spans="1:3" ht="18.75" x14ac:dyDescent="0.3">
      <c r="A1187" s="1"/>
      <c r="B1187" s="181" t="s">
        <v>20</v>
      </c>
      <c r="C1187" s="372">
        <v>5630.7141666666666</v>
      </c>
    </row>
    <row r="1188" spans="1:3" ht="18.75" x14ac:dyDescent="0.3">
      <c r="A1188" s="1"/>
      <c r="B1188" s="181" t="s">
        <v>21</v>
      </c>
      <c r="C1188" s="372">
        <v>6034.1769444444453</v>
      </c>
    </row>
    <row r="1189" spans="1:3" ht="18.75" x14ac:dyDescent="0.3">
      <c r="A1189" s="1"/>
      <c r="B1189" s="181" t="s">
        <v>22</v>
      </c>
      <c r="C1189" s="372">
        <v>6235.9083333333338</v>
      </c>
    </row>
    <row r="1190" spans="1:3" ht="18.75" x14ac:dyDescent="0.3">
      <c r="A1190" s="1"/>
      <c r="B1190" s="181" t="s">
        <v>23</v>
      </c>
      <c r="C1190" s="372">
        <v>6639.3711111111115</v>
      </c>
    </row>
    <row r="1191" spans="1:3" ht="18.75" x14ac:dyDescent="0.3">
      <c r="A1191" s="1"/>
      <c r="B1191" s="181" t="s">
        <v>239</v>
      </c>
      <c r="C1191" s="372">
        <v>7042.8338888888884</v>
      </c>
    </row>
    <row r="1192" spans="1:3" ht="18.75" x14ac:dyDescent="0.3">
      <c r="A1192" s="1"/>
      <c r="B1192" s="181" t="s">
        <v>240</v>
      </c>
      <c r="C1192" s="372">
        <v>7648.0280555555564</v>
      </c>
    </row>
    <row r="1193" spans="1:3" ht="18.75" x14ac:dyDescent="0.3">
      <c r="A1193" s="1"/>
      <c r="B1193" s="181" t="s">
        <v>24</v>
      </c>
      <c r="C1193" s="372">
        <v>5846.6030555555562</v>
      </c>
    </row>
    <row r="1194" spans="1:3" ht="18.75" x14ac:dyDescent="0.3">
      <c r="A1194" s="1"/>
      <c r="B1194" s="181" t="s">
        <v>25</v>
      </c>
      <c r="C1194" s="372">
        <v>6250.065833333334</v>
      </c>
    </row>
    <row r="1195" spans="1:3" ht="18.75" x14ac:dyDescent="0.3">
      <c r="A1195" s="1"/>
      <c r="B1195" s="181" t="s">
        <v>26</v>
      </c>
      <c r="C1195" s="372">
        <v>6451.7972222222224</v>
      </c>
    </row>
    <row r="1196" spans="1:3" ht="18.75" x14ac:dyDescent="0.3">
      <c r="A1196" s="1"/>
      <c r="B1196" s="181" t="s">
        <v>27</v>
      </c>
      <c r="C1196" s="372">
        <v>6855.2600000000011</v>
      </c>
    </row>
    <row r="1197" spans="1:3" ht="18.75" x14ac:dyDescent="0.3">
      <c r="A1197" s="1"/>
      <c r="B1197" s="181" t="s">
        <v>241</v>
      </c>
      <c r="C1197" s="372">
        <v>7258.722777777778</v>
      </c>
    </row>
    <row r="1198" spans="1:3" ht="18.75" x14ac:dyDescent="0.3">
      <c r="A1198" s="1"/>
      <c r="B1198" s="181" t="s">
        <v>242</v>
      </c>
      <c r="C1198" s="372">
        <v>7863.916944444446</v>
      </c>
    </row>
    <row r="1200" spans="1:3" x14ac:dyDescent="0.25">
      <c r="A1200" s="502" t="s">
        <v>289</v>
      </c>
      <c r="B1200" s="502"/>
      <c r="C1200" s="502"/>
    </row>
    <row r="1201" spans="1:3" ht="18.75" x14ac:dyDescent="0.3">
      <c r="A1201" s="1"/>
      <c r="B1201" s="181" t="s">
        <v>252</v>
      </c>
      <c r="C1201" s="372">
        <v>6416.2159722222232</v>
      </c>
    </row>
    <row r="1202" spans="1:3" ht="18.75" x14ac:dyDescent="0.3">
      <c r="A1202" s="1"/>
      <c r="B1202" s="181" t="s">
        <v>253</v>
      </c>
      <c r="C1202" s="372">
        <v>6869.2120833333338</v>
      </c>
    </row>
    <row r="1203" spans="1:3" ht="18.75" x14ac:dyDescent="0.3">
      <c r="A1203" s="1"/>
      <c r="B1203" s="181" t="s">
        <v>254</v>
      </c>
      <c r="C1203" s="372">
        <v>7095.7101388888905</v>
      </c>
    </row>
    <row r="1204" spans="1:3" ht="18.75" x14ac:dyDescent="0.3">
      <c r="A1204" s="1"/>
      <c r="B1204" s="181" t="s">
        <v>255</v>
      </c>
      <c r="C1204" s="372">
        <v>7548.706250000002</v>
      </c>
    </row>
    <row r="1205" spans="1:3" ht="18.75" x14ac:dyDescent="0.3">
      <c r="A1205" s="1"/>
      <c r="B1205" s="181" t="s">
        <v>256</v>
      </c>
      <c r="C1205" s="372">
        <v>8001.7023611111117</v>
      </c>
    </row>
    <row r="1206" spans="1:3" ht="18.75" x14ac:dyDescent="0.3">
      <c r="A1206" s="1"/>
      <c r="B1206" s="181" t="s">
        <v>257</v>
      </c>
      <c r="C1206" s="372">
        <v>8681.1965277777799</v>
      </c>
    </row>
    <row r="1207" spans="1:3" ht="18.75" x14ac:dyDescent="0.3">
      <c r="A1207" s="1"/>
      <c r="B1207" s="181" t="s">
        <v>291</v>
      </c>
      <c r="C1207" s="372">
        <v>12934.237777777778</v>
      </c>
    </row>
    <row r="1208" spans="1:3" ht="18.75" x14ac:dyDescent="0.3">
      <c r="A1208" s="1"/>
      <c r="B1208" s="181" t="s">
        <v>258</v>
      </c>
      <c r="C1208" s="372">
        <v>6694.0215277777779</v>
      </c>
    </row>
    <row r="1209" spans="1:3" ht="18.75" x14ac:dyDescent="0.3">
      <c r="A1209" s="1"/>
      <c r="B1209" s="181" t="s">
        <v>259</v>
      </c>
      <c r="C1209" s="372">
        <v>7147.0176388888885</v>
      </c>
    </row>
    <row r="1210" spans="1:3" ht="18.75" x14ac:dyDescent="0.3">
      <c r="A1210" s="1"/>
      <c r="B1210" s="181" t="s">
        <v>260</v>
      </c>
      <c r="C1210" s="372">
        <v>7373.5156944444443</v>
      </c>
    </row>
    <row r="1211" spans="1:3" ht="18.75" x14ac:dyDescent="0.3">
      <c r="A1211" s="1"/>
      <c r="B1211" s="181" t="s">
        <v>261</v>
      </c>
      <c r="C1211" s="372">
        <v>7826.5118055555577</v>
      </c>
    </row>
    <row r="1212" spans="1:3" ht="18.75" x14ac:dyDescent="0.3">
      <c r="A1212" s="1"/>
      <c r="B1212" s="181" t="s">
        <v>262</v>
      </c>
      <c r="C1212" s="372">
        <v>8279.5079166666656</v>
      </c>
    </row>
    <row r="1213" spans="1:3" ht="18.75" x14ac:dyDescent="0.3">
      <c r="A1213" s="1"/>
      <c r="B1213" s="181" t="s">
        <v>263</v>
      </c>
      <c r="C1213" s="372">
        <v>8959.0020833333347</v>
      </c>
    </row>
    <row r="1214" spans="1:3" ht="18.75" x14ac:dyDescent="0.3">
      <c r="A1214" s="1"/>
      <c r="B1214" s="181" t="s">
        <v>292</v>
      </c>
      <c r="C1214" s="372">
        <v>13428.636388888886</v>
      </c>
    </row>
    <row r="1215" spans="1:3" ht="18.75" x14ac:dyDescent="0.3">
      <c r="A1215" s="1"/>
      <c r="B1215" s="181" t="s">
        <v>264</v>
      </c>
      <c r="C1215" s="372">
        <v>6971.8270833333354</v>
      </c>
    </row>
    <row r="1216" spans="1:3" ht="18.75" x14ac:dyDescent="0.3">
      <c r="A1216" s="1"/>
      <c r="B1216" s="181" t="s">
        <v>265</v>
      </c>
      <c r="C1216" s="372">
        <v>7424.8231944444442</v>
      </c>
    </row>
    <row r="1217" spans="1:3" ht="18.75" x14ac:dyDescent="0.3">
      <c r="A1217" s="1"/>
      <c r="B1217" s="181" t="s">
        <v>266</v>
      </c>
      <c r="C1217" s="372">
        <v>7651.3212500000009</v>
      </c>
    </row>
    <row r="1218" spans="1:3" ht="18.75" x14ac:dyDescent="0.3">
      <c r="A1218" s="1"/>
      <c r="B1218" s="181" t="s">
        <v>267</v>
      </c>
      <c r="C1218" s="372">
        <v>8104.3173611111115</v>
      </c>
    </row>
    <row r="1219" spans="1:3" ht="18.75" x14ac:dyDescent="0.3">
      <c r="A1219" s="1"/>
      <c r="B1219" s="181" t="s">
        <v>268</v>
      </c>
      <c r="C1219" s="372">
        <v>8557.3134722222221</v>
      </c>
    </row>
    <row r="1220" spans="1:3" ht="18.75" x14ac:dyDescent="0.3">
      <c r="A1220" s="1"/>
      <c r="B1220" s="181" t="s">
        <v>269</v>
      </c>
      <c r="C1220" s="372">
        <v>9236.8076388888912</v>
      </c>
    </row>
    <row r="1221" spans="1:3" ht="18.75" x14ac:dyDescent="0.3">
      <c r="A1221" s="1"/>
      <c r="B1221" s="181" t="s">
        <v>293</v>
      </c>
      <c r="C1221" s="372">
        <v>13808.834999999999</v>
      </c>
    </row>
    <row r="1222" spans="1:3" ht="18.75" x14ac:dyDescent="0.3">
      <c r="A1222" s="464"/>
      <c r="B1222" s="184"/>
      <c r="C1222" s="375"/>
    </row>
    <row r="1223" spans="1:3" ht="56.25" customHeight="1" x14ac:dyDescent="0.25">
      <c r="A1223" s="503" t="s">
        <v>389</v>
      </c>
      <c r="B1223" s="503"/>
      <c r="C1223" s="503"/>
    </row>
    <row r="1224" spans="1:3" ht="18.75" x14ac:dyDescent="0.25">
      <c r="A1224" s="185"/>
      <c r="B1224" s="187" t="s">
        <v>390</v>
      </c>
      <c r="C1224" s="88">
        <v>3904</v>
      </c>
    </row>
    <row r="1225" spans="1:3" ht="18.75" x14ac:dyDescent="0.25">
      <c r="A1225" s="188"/>
      <c r="B1225" s="190" t="s">
        <v>391</v>
      </c>
      <c r="C1225" s="88">
        <v>4136</v>
      </c>
    </row>
    <row r="1226" spans="1:3" ht="18.75" x14ac:dyDescent="0.25">
      <c r="A1226" s="188"/>
      <c r="B1226" s="190" t="s">
        <v>392</v>
      </c>
      <c r="C1226" s="88">
        <v>4252</v>
      </c>
    </row>
    <row r="1227" spans="1:3" ht="18.75" x14ac:dyDescent="0.25">
      <c r="A1227" s="188"/>
      <c r="B1227" s="190" t="s">
        <v>393</v>
      </c>
      <c r="C1227" s="88">
        <v>4484</v>
      </c>
    </row>
    <row r="1228" spans="1:3" ht="18.75" x14ac:dyDescent="0.25">
      <c r="A1228" s="188"/>
      <c r="B1228" s="190" t="s">
        <v>394</v>
      </c>
      <c r="C1228" s="88">
        <v>4120</v>
      </c>
    </row>
    <row r="1229" spans="1:3" ht="18.75" x14ac:dyDescent="0.25">
      <c r="A1229" s="188"/>
      <c r="B1229" s="190" t="s">
        <v>395</v>
      </c>
      <c r="C1229" s="88">
        <v>4352</v>
      </c>
    </row>
    <row r="1230" spans="1:3" ht="18.75" x14ac:dyDescent="0.25">
      <c r="A1230" s="188"/>
      <c r="B1230" s="190" t="s">
        <v>396</v>
      </c>
      <c r="C1230" s="88">
        <v>4468</v>
      </c>
    </row>
    <row r="1231" spans="1:3" ht="18.75" x14ac:dyDescent="0.3">
      <c r="A1231" s="173"/>
      <c r="B1231" s="190" t="s">
        <v>397</v>
      </c>
      <c r="C1231" s="88">
        <v>4699</v>
      </c>
    </row>
    <row r="1232" spans="1:3" ht="18.75" x14ac:dyDescent="0.3">
      <c r="A1232" s="173"/>
      <c r="B1232" s="190" t="s">
        <v>398</v>
      </c>
      <c r="C1232" s="88">
        <v>4336</v>
      </c>
    </row>
    <row r="1233" spans="1:3" ht="18.75" x14ac:dyDescent="0.3">
      <c r="A1233" s="173"/>
      <c r="B1233" s="190" t="s">
        <v>399</v>
      </c>
      <c r="C1233" s="88">
        <v>4568</v>
      </c>
    </row>
    <row r="1234" spans="1:3" ht="18.75" x14ac:dyDescent="0.3">
      <c r="A1234" s="169"/>
      <c r="B1234" s="192" t="s">
        <v>400</v>
      </c>
      <c r="C1234" s="117">
        <v>4683</v>
      </c>
    </row>
    <row r="1235" spans="1:3" ht="18.75" x14ac:dyDescent="0.3">
      <c r="A1235" s="132"/>
      <c r="B1235" s="194" t="s">
        <v>401</v>
      </c>
      <c r="C1235" s="88">
        <v>4915</v>
      </c>
    </row>
    <row r="1236" spans="1:3" ht="18.75" x14ac:dyDescent="0.3">
      <c r="A1236" s="464"/>
      <c r="B1236" s="184"/>
      <c r="C1236" s="375"/>
    </row>
    <row r="1237" spans="1:3" ht="56.25" customHeight="1" x14ac:dyDescent="0.25">
      <c r="A1237" s="503" t="s">
        <v>405</v>
      </c>
      <c r="B1237" s="503"/>
      <c r="C1237" s="503"/>
    </row>
    <row r="1238" spans="1:3" ht="18.75" x14ac:dyDescent="0.25">
      <c r="A1238" s="239"/>
      <c r="B1238" s="242" t="s">
        <v>390</v>
      </c>
      <c r="C1238" s="117">
        <v>4298</v>
      </c>
    </row>
    <row r="1239" spans="1:3" ht="18.75" x14ac:dyDescent="0.3">
      <c r="A1239" s="102"/>
      <c r="B1239" s="203" t="s">
        <v>391</v>
      </c>
      <c r="C1239" s="117">
        <v>4578</v>
      </c>
    </row>
    <row r="1240" spans="1:3" ht="18.75" x14ac:dyDescent="0.3">
      <c r="A1240" s="102"/>
      <c r="B1240" s="203" t="s">
        <v>392</v>
      </c>
      <c r="C1240" s="117">
        <v>4718</v>
      </c>
    </row>
    <row r="1241" spans="1:3" ht="18.75" x14ac:dyDescent="0.25">
      <c r="A1241" s="16"/>
      <c r="B1241" s="203" t="s">
        <v>393</v>
      </c>
      <c r="C1241" s="117">
        <v>4998</v>
      </c>
    </row>
    <row r="1242" spans="1:3" ht="18.75" x14ac:dyDescent="0.25">
      <c r="A1242" s="16"/>
      <c r="B1242" s="244" t="s">
        <v>406</v>
      </c>
      <c r="C1242" s="117">
        <v>5278</v>
      </c>
    </row>
    <row r="1243" spans="1:3" ht="18.75" x14ac:dyDescent="0.3">
      <c r="A1243" s="182"/>
      <c r="B1243" s="244" t="s">
        <v>407</v>
      </c>
      <c r="C1243" s="117">
        <v>5697</v>
      </c>
    </row>
    <row r="1244" spans="1:3" ht="18.75" x14ac:dyDescent="0.3">
      <c r="A1244" s="182"/>
      <c r="B1244" s="244" t="s">
        <v>394</v>
      </c>
      <c r="C1244" s="117">
        <v>4510</v>
      </c>
    </row>
    <row r="1245" spans="1:3" ht="18.75" x14ac:dyDescent="0.3">
      <c r="A1245" s="182"/>
      <c r="B1245" s="244" t="s">
        <v>395</v>
      </c>
      <c r="C1245" s="117">
        <v>4790</v>
      </c>
    </row>
    <row r="1246" spans="1:3" ht="18.75" x14ac:dyDescent="0.3">
      <c r="A1246" s="182"/>
      <c r="B1246" s="244" t="s">
        <v>396</v>
      </c>
      <c r="C1246" s="117">
        <v>4930</v>
      </c>
    </row>
    <row r="1247" spans="1:3" ht="18.75" x14ac:dyDescent="0.3">
      <c r="A1247" s="105"/>
      <c r="B1247" s="244" t="s">
        <v>397</v>
      </c>
      <c r="C1247" s="117">
        <v>5210</v>
      </c>
    </row>
    <row r="1248" spans="1:3" ht="18.75" x14ac:dyDescent="0.3">
      <c r="A1248" s="136"/>
      <c r="B1248" s="244" t="s">
        <v>408</v>
      </c>
      <c r="C1248" s="117">
        <v>5490</v>
      </c>
    </row>
    <row r="1249" spans="1:3" ht="18.75" x14ac:dyDescent="0.3">
      <c r="A1249" s="206"/>
      <c r="B1249" s="245" t="s">
        <v>409</v>
      </c>
      <c r="C1249" s="117">
        <v>5910</v>
      </c>
    </row>
    <row r="1250" spans="1:3" ht="18.75" x14ac:dyDescent="0.3">
      <c r="A1250" s="172"/>
      <c r="B1250" s="246" t="s">
        <v>398</v>
      </c>
      <c r="C1250" s="117">
        <v>4723</v>
      </c>
    </row>
    <row r="1251" spans="1:3" ht="18.75" x14ac:dyDescent="0.3">
      <c r="A1251" s="172"/>
      <c r="B1251" s="246" t="s">
        <v>399</v>
      </c>
      <c r="C1251" s="117">
        <v>5003</v>
      </c>
    </row>
    <row r="1252" spans="1:3" ht="18.75" x14ac:dyDescent="0.3">
      <c r="A1252" s="172"/>
      <c r="B1252" s="246" t="s">
        <v>400</v>
      </c>
      <c r="C1252" s="117">
        <v>5143</v>
      </c>
    </row>
    <row r="1253" spans="1:3" ht="18.75" x14ac:dyDescent="0.3">
      <c r="A1253" s="136"/>
      <c r="B1253" s="247" t="s">
        <v>401</v>
      </c>
      <c r="C1253" s="117">
        <v>5423</v>
      </c>
    </row>
    <row r="1254" spans="1:3" ht="18.75" x14ac:dyDescent="0.3">
      <c r="A1254" s="207"/>
      <c r="B1254" s="248" t="s">
        <v>410</v>
      </c>
      <c r="C1254" s="117">
        <v>5703</v>
      </c>
    </row>
    <row r="1255" spans="1:3" ht="18.75" x14ac:dyDescent="0.3">
      <c r="A1255" s="136"/>
      <c r="B1255" s="248" t="s">
        <v>411</v>
      </c>
      <c r="C1255" s="88">
        <v>6123</v>
      </c>
    </row>
    <row r="1256" spans="1:3" ht="18.75" x14ac:dyDescent="0.3">
      <c r="A1256" s="464"/>
      <c r="B1256" s="184"/>
      <c r="C1256" s="375"/>
    </row>
    <row r="1257" spans="1:3" ht="56.25" customHeight="1" x14ac:dyDescent="0.25">
      <c r="A1257" s="503" t="s">
        <v>1074</v>
      </c>
      <c r="B1257" s="503"/>
      <c r="C1257" s="503"/>
    </row>
    <row r="1258" spans="1:3" ht="18.75" x14ac:dyDescent="0.25">
      <c r="A1258" s="201"/>
      <c r="B1258" s="242" t="s">
        <v>390</v>
      </c>
      <c r="C1258" s="117">
        <v>3862</v>
      </c>
    </row>
    <row r="1259" spans="1:3" ht="18.75" x14ac:dyDescent="0.3">
      <c r="A1259" s="204"/>
      <c r="B1259" s="203" t="s">
        <v>391</v>
      </c>
      <c r="C1259" s="117">
        <v>4090</v>
      </c>
    </row>
    <row r="1260" spans="1:3" ht="18.75" x14ac:dyDescent="0.3">
      <c r="A1260" s="204"/>
      <c r="B1260" s="203" t="s">
        <v>392</v>
      </c>
      <c r="C1260" s="117">
        <v>4205</v>
      </c>
    </row>
    <row r="1261" spans="1:3" ht="18.75" x14ac:dyDescent="0.25">
      <c r="A1261" s="118"/>
      <c r="B1261" s="203" t="s">
        <v>393</v>
      </c>
      <c r="C1261" s="117">
        <v>4433</v>
      </c>
    </row>
    <row r="1262" spans="1:3" ht="18.75" x14ac:dyDescent="0.25">
      <c r="A1262" s="118"/>
      <c r="B1262" s="244" t="s">
        <v>406</v>
      </c>
      <c r="C1262" s="117">
        <v>4662</v>
      </c>
    </row>
    <row r="1263" spans="1:3" ht="18.75" x14ac:dyDescent="0.3">
      <c r="A1263" s="113"/>
      <c r="B1263" s="244" t="s">
        <v>407</v>
      </c>
      <c r="C1263" s="117">
        <v>5005</v>
      </c>
    </row>
    <row r="1264" spans="1:3" ht="18.75" x14ac:dyDescent="0.3">
      <c r="A1264" s="113"/>
      <c r="B1264" s="244" t="s">
        <v>394</v>
      </c>
      <c r="C1264" s="117">
        <v>4075</v>
      </c>
    </row>
    <row r="1265" spans="1:3" ht="18.75" x14ac:dyDescent="0.3">
      <c r="A1265" s="113"/>
      <c r="B1265" s="244" t="s">
        <v>395</v>
      </c>
      <c r="C1265" s="117">
        <v>4303</v>
      </c>
    </row>
    <row r="1266" spans="1:3" ht="18.75" x14ac:dyDescent="0.3">
      <c r="A1266" s="113"/>
      <c r="B1266" s="244" t="s">
        <v>396</v>
      </c>
      <c r="C1266" s="117">
        <v>4418</v>
      </c>
    </row>
    <row r="1267" spans="1:3" ht="18.75" x14ac:dyDescent="0.3">
      <c r="A1267" s="136"/>
      <c r="B1267" s="244" t="s">
        <v>397</v>
      </c>
      <c r="C1267" s="117">
        <v>4646</v>
      </c>
    </row>
    <row r="1268" spans="1:3" ht="18.75" x14ac:dyDescent="0.3">
      <c r="A1268" s="136"/>
      <c r="B1268" s="244" t="s">
        <v>408</v>
      </c>
      <c r="C1268" s="117">
        <v>4875</v>
      </c>
    </row>
    <row r="1269" spans="1:3" ht="18.75" x14ac:dyDescent="0.3">
      <c r="A1269" s="206"/>
      <c r="B1269" s="245" t="s">
        <v>409</v>
      </c>
      <c r="C1269" s="117">
        <v>5218</v>
      </c>
    </row>
    <row r="1270" spans="1:3" ht="18.75" x14ac:dyDescent="0.3">
      <c r="A1270" s="172"/>
      <c r="B1270" s="246" t="s">
        <v>398</v>
      </c>
      <c r="C1270" s="117">
        <v>4288</v>
      </c>
    </row>
    <row r="1271" spans="1:3" ht="18.75" x14ac:dyDescent="0.3">
      <c r="A1271" s="172"/>
      <c r="B1271" s="246" t="s">
        <v>399</v>
      </c>
      <c r="C1271" s="117">
        <v>4516</v>
      </c>
    </row>
    <row r="1272" spans="1:3" ht="18.75" x14ac:dyDescent="0.3">
      <c r="A1272" s="172"/>
      <c r="B1272" s="246" t="s">
        <v>400</v>
      </c>
      <c r="C1272" s="117">
        <v>4631</v>
      </c>
    </row>
    <row r="1273" spans="1:3" ht="18.75" x14ac:dyDescent="0.3">
      <c r="A1273" s="136"/>
      <c r="B1273" s="247" t="s">
        <v>401</v>
      </c>
      <c r="C1273" s="117">
        <v>4859</v>
      </c>
    </row>
    <row r="1274" spans="1:3" ht="18.75" x14ac:dyDescent="0.3">
      <c r="A1274" s="207"/>
      <c r="B1274" s="248" t="s">
        <v>410</v>
      </c>
      <c r="C1274" s="117">
        <v>5088</v>
      </c>
    </row>
    <row r="1275" spans="1:3" ht="18.75" x14ac:dyDescent="0.3">
      <c r="A1275" s="136"/>
      <c r="B1275" s="248" t="s">
        <v>411</v>
      </c>
      <c r="C1275" s="88">
        <v>5431</v>
      </c>
    </row>
    <row r="1276" spans="1:3" ht="18.75" x14ac:dyDescent="0.3">
      <c r="A1276" s="107"/>
      <c r="B1276" s="184"/>
      <c r="C1276" s="91"/>
    </row>
    <row r="1277" spans="1:3" ht="56.25" customHeight="1" x14ac:dyDescent="0.25">
      <c r="A1277" s="503" t="s">
        <v>414</v>
      </c>
      <c r="B1277" s="503"/>
      <c r="C1277" s="503"/>
    </row>
    <row r="1278" spans="1:3" ht="18.75" x14ac:dyDescent="0.3">
      <c r="A1278" s="165" t="s">
        <v>271</v>
      </c>
      <c r="B1278" s="181" t="s">
        <v>390</v>
      </c>
      <c r="C1278" s="88">
        <v>5345</v>
      </c>
    </row>
    <row r="1279" spans="1:3" ht="18.75" x14ac:dyDescent="0.3">
      <c r="A1279" s="165" t="s">
        <v>272</v>
      </c>
      <c r="B1279" s="181" t="s">
        <v>391</v>
      </c>
      <c r="C1279" s="88">
        <v>5678</v>
      </c>
    </row>
    <row r="1280" spans="1:3" ht="18.75" x14ac:dyDescent="0.3">
      <c r="A1280" s="165" t="s">
        <v>273</v>
      </c>
      <c r="B1280" s="181" t="s">
        <v>392</v>
      </c>
      <c r="C1280" s="88">
        <v>5845</v>
      </c>
    </row>
    <row r="1281" spans="1:3" ht="18.75" x14ac:dyDescent="0.3">
      <c r="A1281" s="165" t="s">
        <v>274</v>
      </c>
      <c r="B1281" s="181" t="s">
        <v>393</v>
      </c>
      <c r="C1281" s="88">
        <v>6178</v>
      </c>
    </row>
    <row r="1282" spans="1:3" ht="18.75" x14ac:dyDescent="0.3">
      <c r="A1282" s="165" t="s">
        <v>275</v>
      </c>
      <c r="B1282" s="181" t="s">
        <v>406</v>
      </c>
      <c r="C1282" s="88">
        <v>6512</v>
      </c>
    </row>
    <row r="1283" spans="1:3" ht="18.75" x14ac:dyDescent="0.3">
      <c r="A1283" s="165" t="s">
        <v>276</v>
      </c>
      <c r="B1283" s="181" t="s">
        <v>407</v>
      </c>
      <c r="C1283" s="88">
        <v>7012</v>
      </c>
    </row>
    <row r="1284" spans="1:3" ht="18.75" x14ac:dyDescent="0.3">
      <c r="A1284" s="165" t="s">
        <v>271</v>
      </c>
      <c r="B1284" s="181" t="s">
        <v>394</v>
      </c>
      <c r="C1284" s="88">
        <v>5623</v>
      </c>
    </row>
    <row r="1285" spans="1:3" ht="18.75" x14ac:dyDescent="0.3">
      <c r="A1285" s="165" t="s">
        <v>272</v>
      </c>
      <c r="B1285" s="250" t="s">
        <v>395</v>
      </c>
      <c r="C1285" s="216">
        <v>5956</v>
      </c>
    </row>
    <row r="1286" spans="1:3" ht="18.75" x14ac:dyDescent="0.3">
      <c r="A1286" s="165" t="s">
        <v>273</v>
      </c>
      <c r="B1286" s="244" t="s">
        <v>396</v>
      </c>
      <c r="C1286" s="88">
        <v>6123</v>
      </c>
    </row>
    <row r="1287" spans="1:3" ht="18.75" x14ac:dyDescent="0.3">
      <c r="A1287" s="165" t="s">
        <v>274</v>
      </c>
      <c r="B1287" s="244" t="s">
        <v>397</v>
      </c>
      <c r="C1287" s="88">
        <v>6456</v>
      </c>
    </row>
    <row r="1288" spans="1:3" ht="18.75" x14ac:dyDescent="0.3">
      <c r="A1288" s="165" t="s">
        <v>275</v>
      </c>
      <c r="B1288" s="244" t="s">
        <v>408</v>
      </c>
      <c r="C1288" s="88">
        <v>6789</v>
      </c>
    </row>
    <row r="1289" spans="1:3" ht="18.75" x14ac:dyDescent="0.3">
      <c r="A1289" s="165" t="s">
        <v>276</v>
      </c>
      <c r="B1289" s="244" t="s">
        <v>409</v>
      </c>
      <c r="C1289" s="88">
        <v>7290</v>
      </c>
    </row>
    <row r="1290" spans="1:3" ht="18.75" x14ac:dyDescent="0.3">
      <c r="A1290" s="165" t="s">
        <v>271</v>
      </c>
      <c r="B1290" s="247" t="s">
        <v>398</v>
      </c>
      <c r="C1290" s="88">
        <v>5900</v>
      </c>
    </row>
    <row r="1291" spans="1:3" ht="18.75" x14ac:dyDescent="0.3">
      <c r="A1291" s="165" t="s">
        <v>272</v>
      </c>
      <c r="B1291" s="247" t="s">
        <v>399</v>
      </c>
      <c r="C1291" s="88">
        <v>6234</v>
      </c>
    </row>
    <row r="1292" spans="1:3" ht="18.75" x14ac:dyDescent="0.3">
      <c r="A1292" s="165" t="s">
        <v>273</v>
      </c>
      <c r="B1292" s="247" t="s">
        <v>400</v>
      </c>
      <c r="C1292" s="88">
        <v>6400</v>
      </c>
    </row>
    <row r="1293" spans="1:3" ht="18.75" x14ac:dyDescent="0.3">
      <c r="A1293" s="165" t="s">
        <v>274</v>
      </c>
      <c r="B1293" s="247" t="s">
        <v>401</v>
      </c>
      <c r="C1293" s="88">
        <v>6734</v>
      </c>
    </row>
    <row r="1294" spans="1:3" ht="18.75" x14ac:dyDescent="0.3">
      <c r="A1294" s="165" t="s">
        <v>275</v>
      </c>
      <c r="B1294" s="248" t="s">
        <v>410</v>
      </c>
      <c r="C1294" s="88">
        <v>7067</v>
      </c>
    </row>
    <row r="1295" spans="1:3" ht="18.75" x14ac:dyDescent="0.3">
      <c r="A1295" s="165" t="s">
        <v>276</v>
      </c>
      <c r="B1295" s="181" t="s">
        <v>411</v>
      </c>
      <c r="C1295" s="88">
        <v>7567</v>
      </c>
    </row>
    <row r="1297" spans="1:3" ht="18.75" x14ac:dyDescent="0.25">
      <c r="A1297" s="470" t="s">
        <v>497</v>
      </c>
      <c r="B1297" s="470"/>
      <c r="C1297" s="470"/>
    </row>
    <row r="1298" spans="1:3" ht="18.75" x14ac:dyDescent="0.3">
      <c r="A1298" s="1"/>
      <c r="B1298" s="68" t="s">
        <v>471</v>
      </c>
      <c r="C1298" s="372">
        <v>6004.2794444444444</v>
      </c>
    </row>
    <row r="1299" spans="1:3" ht="18.75" x14ac:dyDescent="0.3">
      <c r="A1299" s="1"/>
      <c r="B1299" s="68" t="s">
        <v>472</v>
      </c>
      <c r="C1299" s="372">
        <v>6457.4061111111123</v>
      </c>
    </row>
    <row r="1300" spans="1:3" ht="18.75" x14ac:dyDescent="0.3">
      <c r="A1300" s="1"/>
      <c r="B1300" s="68" t="s">
        <v>12</v>
      </c>
      <c r="C1300" s="372">
        <v>6760.2305555555558</v>
      </c>
    </row>
    <row r="1301" spans="1:3" ht="18.75" x14ac:dyDescent="0.3">
      <c r="A1301" s="1"/>
      <c r="B1301" s="68" t="s">
        <v>473</v>
      </c>
      <c r="C1301" s="372">
        <v>6194.9322222222218</v>
      </c>
    </row>
    <row r="1302" spans="1:3" ht="18.75" x14ac:dyDescent="0.3">
      <c r="A1302" s="1"/>
      <c r="B1302" s="68" t="s">
        <v>474</v>
      </c>
      <c r="C1302" s="372">
        <v>6648.0588888888906</v>
      </c>
    </row>
    <row r="1303" spans="1:3" ht="18.75" x14ac:dyDescent="0.3">
      <c r="A1303" s="1"/>
      <c r="B1303" s="68" t="s">
        <v>22</v>
      </c>
      <c r="C1303" s="372">
        <v>6950.8833333333341</v>
      </c>
    </row>
    <row r="1304" spans="1:3" ht="18.75" x14ac:dyDescent="0.3">
      <c r="A1304" s="1"/>
      <c r="B1304" s="68" t="s">
        <v>475</v>
      </c>
      <c r="C1304" s="372">
        <v>6385.585</v>
      </c>
    </row>
    <row r="1305" spans="1:3" ht="18.75" x14ac:dyDescent="0.3">
      <c r="A1305" s="1"/>
      <c r="B1305" s="68" t="s">
        <v>476</v>
      </c>
      <c r="C1305" s="372">
        <v>6838.711666666667</v>
      </c>
    </row>
    <row r="1306" spans="1:3" ht="18.75" x14ac:dyDescent="0.3">
      <c r="A1306" s="1"/>
      <c r="B1306" s="68" t="s">
        <v>26</v>
      </c>
      <c r="C1306" s="372">
        <v>7141.5361111111106</v>
      </c>
    </row>
    <row r="1307" spans="1:3" x14ac:dyDescent="0.25">
      <c r="A1307" s="464"/>
      <c r="B1307" s="464"/>
      <c r="C1307" s="464"/>
    </row>
    <row r="1308" spans="1:3" x14ac:dyDescent="0.25">
      <c r="A1308" s="502" t="s">
        <v>501</v>
      </c>
      <c r="B1308" s="502"/>
      <c r="C1308" s="502"/>
    </row>
    <row r="1309" spans="1:3" ht="18.75" x14ac:dyDescent="0.3">
      <c r="A1309" s="1"/>
      <c r="B1309" s="68" t="s">
        <v>471</v>
      </c>
      <c r="C1309" s="372">
        <v>6397.0294444444444</v>
      </c>
    </row>
    <row r="1310" spans="1:3" ht="18.75" x14ac:dyDescent="0.3">
      <c r="A1310" s="1"/>
      <c r="B1310" s="68" t="s">
        <v>472</v>
      </c>
      <c r="C1310" s="372">
        <v>6850.1561111111114</v>
      </c>
    </row>
    <row r="1311" spans="1:3" ht="18.75" x14ac:dyDescent="0.3">
      <c r="A1311" s="1"/>
      <c r="B1311" s="68" t="s">
        <v>12</v>
      </c>
      <c r="C1311" s="372">
        <v>7152.9805555555558</v>
      </c>
    </row>
    <row r="1312" spans="1:3" ht="18.75" x14ac:dyDescent="0.3">
      <c r="A1312" s="1"/>
      <c r="B1312" s="68" t="s">
        <v>473</v>
      </c>
      <c r="C1312" s="372">
        <v>6683.0086111111113</v>
      </c>
    </row>
    <row r="1313" spans="1:3" ht="18.75" x14ac:dyDescent="0.3">
      <c r="A1313" s="1"/>
      <c r="B1313" s="68" t="s">
        <v>474</v>
      </c>
      <c r="C1313" s="372">
        <v>7136.1352777777765</v>
      </c>
    </row>
    <row r="1314" spans="1:3" ht="18.75" x14ac:dyDescent="0.3">
      <c r="A1314" s="1"/>
      <c r="B1314" s="68" t="s">
        <v>22</v>
      </c>
      <c r="C1314" s="372">
        <v>7438.9597222222219</v>
      </c>
    </row>
    <row r="1315" spans="1:3" ht="18.75" x14ac:dyDescent="0.3">
      <c r="A1315" s="1"/>
      <c r="B1315" s="68" t="s">
        <v>475</v>
      </c>
      <c r="C1315" s="372">
        <v>6968.9877777777783</v>
      </c>
    </row>
    <row r="1316" spans="1:3" ht="18.75" x14ac:dyDescent="0.3">
      <c r="A1316" s="1"/>
      <c r="B1316" s="68" t="s">
        <v>476</v>
      </c>
      <c r="C1316" s="372">
        <v>7422.1144444444435</v>
      </c>
    </row>
    <row r="1317" spans="1:3" ht="18.75" x14ac:dyDescent="0.3">
      <c r="A1317" s="1"/>
      <c r="B1317" s="68" t="s">
        <v>26</v>
      </c>
      <c r="C1317" s="372">
        <v>7724.9388888888889</v>
      </c>
    </row>
    <row r="1319" spans="1:3" ht="18.75" x14ac:dyDescent="0.25">
      <c r="A1319" s="470" t="s">
        <v>485</v>
      </c>
      <c r="B1319" s="470"/>
      <c r="C1319" s="470"/>
    </row>
    <row r="1320" spans="1:3" ht="18.75" x14ac:dyDescent="0.3">
      <c r="A1320" s="1"/>
      <c r="B1320" s="68" t="s">
        <v>471</v>
      </c>
      <c r="C1320" s="372">
        <v>5325.0297222222216</v>
      </c>
    </row>
    <row r="1321" spans="1:3" ht="18.75" x14ac:dyDescent="0.3">
      <c r="A1321" s="1"/>
      <c r="B1321" s="68" t="s">
        <v>472</v>
      </c>
      <c r="C1321" s="372">
        <v>5658.5747222222217</v>
      </c>
    </row>
    <row r="1322" spans="1:3" ht="18.75" x14ac:dyDescent="0.3">
      <c r="A1322" s="1"/>
      <c r="B1322" s="68" t="s">
        <v>12</v>
      </c>
      <c r="C1322" s="372">
        <v>5901.6083333333327</v>
      </c>
    </row>
    <row r="1323" spans="1:3" ht="18.75" x14ac:dyDescent="0.3">
      <c r="A1323" s="1"/>
      <c r="B1323" s="68" t="s">
        <v>473</v>
      </c>
      <c r="C1323" s="372">
        <v>5611.0088888888895</v>
      </c>
    </row>
    <row r="1324" spans="1:3" ht="18.75" x14ac:dyDescent="0.3">
      <c r="A1324" s="1"/>
      <c r="B1324" s="68" t="s">
        <v>474</v>
      </c>
      <c r="C1324" s="372">
        <v>5944.5538888888877</v>
      </c>
    </row>
    <row r="1325" spans="1:3" ht="18.75" x14ac:dyDescent="0.3">
      <c r="A1325" s="1"/>
      <c r="B1325" s="68" t="s">
        <v>22</v>
      </c>
      <c r="C1325" s="372">
        <v>6187.5874999999996</v>
      </c>
    </row>
    <row r="1326" spans="1:3" ht="18.75" x14ac:dyDescent="0.3">
      <c r="A1326" s="1"/>
      <c r="B1326" s="68" t="s">
        <v>475</v>
      </c>
      <c r="C1326" s="372">
        <v>5896.9880555555555</v>
      </c>
    </row>
    <row r="1327" spans="1:3" ht="18.75" x14ac:dyDescent="0.3">
      <c r="A1327" s="1"/>
      <c r="B1327" s="68" t="s">
        <v>476</v>
      </c>
      <c r="C1327" s="372">
        <v>6230.5330555555556</v>
      </c>
    </row>
    <row r="1328" spans="1:3" ht="18.75" x14ac:dyDescent="0.3">
      <c r="A1328" s="1"/>
      <c r="B1328" s="68" t="s">
        <v>26</v>
      </c>
      <c r="C1328" s="372">
        <v>6473.5666666666648</v>
      </c>
    </row>
    <row r="1329" spans="1:3" ht="18.75" x14ac:dyDescent="0.3">
      <c r="A1329" s="464"/>
      <c r="B1329" s="80"/>
      <c r="C1329" s="464"/>
    </row>
    <row r="1330" spans="1:3" ht="18.75" customHeight="1" x14ac:dyDescent="0.25">
      <c r="A1330" s="479" t="s">
        <v>985</v>
      </c>
      <c r="B1330" s="479"/>
      <c r="C1330" s="479"/>
    </row>
    <row r="1331" spans="1:3" ht="18.75" x14ac:dyDescent="0.3">
      <c r="A1331" s="1"/>
      <c r="B1331" s="181" t="s">
        <v>22</v>
      </c>
      <c r="C1331" s="372">
        <v>9873.4514925373132</v>
      </c>
    </row>
    <row r="1332" spans="1:3" ht="18.75" x14ac:dyDescent="0.3">
      <c r="A1332" s="1"/>
      <c r="B1332" s="181" t="s">
        <v>986</v>
      </c>
      <c r="C1332" s="372">
        <v>10421.538656716419</v>
      </c>
    </row>
    <row r="1333" spans="1:3" ht="18.75" x14ac:dyDescent="0.3">
      <c r="A1333" s="1"/>
      <c r="B1333" s="181" t="s">
        <v>23</v>
      </c>
      <c r="C1333" s="372">
        <v>10325.272388059702</v>
      </c>
    </row>
    <row r="1334" spans="1:3" ht="18.75" x14ac:dyDescent="0.3">
      <c r="A1334" s="1"/>
      <c r="B1334" s="181" t="s">
        <v>987</v>
      </c>
      <c r="C1334" s="372">
        <v>10873.359552238808</v>
      </c>
    </row>
    <row r="1335" spans="1:3" ht="18.75" x14ac:dyDescent="0.3">
      <c r="A1335" s="464"/>
      <c r="B1335" s="80"/>
      <c r="C1335" s="464"/>
    </row>
    <row r="1336" spans="1:3" ht="18.75" customHeight="1" x14ac:dyDescent="0.25">
      <c r="A1336" s="479" t="s">
        <v>988</v>
      </c>
      <c r="B1336" s="479"/>
      <c r="C1336" s="479"/>
    </row>
    <row r="1337" spans="1:3" ht="18.75" x14ac:dyDescent="0.3">
      <c r="A1337" s="1"/>
      <c r="B1337" s="181" t="s">
        <v>22</v>
      </c>
      <c r="C1337" s="372">
        <v>11158.508208955225</v>
      </c>
    </row>
    <row r="1338" spans="1:3" ht="18.75" x14ac:dyDescent="0.3">
      <c r="A1338" s="1"/>
      <c r="B1338" s="181" t="s">
        <v>986</v>
      </c>
      <c r="C1338" s="372">
        <v>11835.10104477612</v>
      </c>
    </row>
    <row r="1339" spans="1:3" ht="18.75" x14ac:dyDescent="0.3">
      <c r="A1339" s="1"/>
      <c r="B1339" s="181" t="s">
        <v>23</v>
      </c>
      <c r="C1339" s="372">
        <v>11610.329104477612</v>
      </c>
    </row>
    <row r="1340" spans="1:3" ht="18.75" x14ac:dyDescent="0.3">
      <c r="A1340" s="1"/>
      <c r="B1340" s="181" t="s">
        <v>987</v>
      </c>
      <c r="C1340" s="372">
        <v>12286.921940298509</v>
      </c>
    </row>
    <row r="1341" spans="1:3" ht="18.75" x14ac:dyDescent="0.3">
      <c r="A1341" s="383"/>
      <c r="B1341" s="379"/>
      <c r="C1341" s="380"/>
    </row>
    <row r="1342" spans="1:3" ht="18.75" x14ac:dyDescent="0.3">
      <c r="A1342" s="456" t="s">
        <v>1339</v>
      </c>
      <c r="B1342" s="379"/>
      <c r="C1342" s="380"/>
    </row>
    <row r="1343" spans="1:3" ht="18.75" x14ac:dyDescent="0.3">
      <c r="A1343" s="1"/>
      <c r="B1343" s="12" t="s">
        <v>252</v>
      </c>
      <c r="C1343" s="46">
        <v>9176.3815079365068</v>
      </c>
    </row>
    <row r="1344" spans="1:3" ht="18.75" x14ac:dyDescent="0.3">
      <c r="A1344" s="1"/>
      <c r="B1344" s="12" t="s">
        <v>258</v>
      </c>
      <c r="C1344" s="46">
        <v>9370.5084920634927</v>
      </c>
    </row>
    <row r="1345" spans="1:3" ht="18.75" x14ac:dyDescent="0.3">
      <c r="A1345" s="1"/>
      <c r="B1345" s="12" t="s">
        <v>264</v>
      </c>
      <c r="C1345" s="46">
        <v>9564.6354761904768</v>
      </c>
    </row>
    <row r="1346" spans="1:3" ht="18.75" x14ac:dyDescent="0.3">
      <c r="A1346" s="1"/>
      <c r="B1346" s="12" t="s">
        <v>253</v>
      </c>
      <c r="C1346" s="46">
        <v>8600.529841269843</v>
      </c>
    </row>
    <row r="1347" spans="1:3" ht="18.75" x14ac:dyDescent="0.3">
      <c r="A1347" s="1"/>
      <c r="B1347" s="12" t="s">
        <v>259</v>
      </c>
      <c r="C1347" s="46">
        <v>9726.1488888888889</v>
      </c>
    </row>
    <row r="1348" spans="1:3" ht="18.75" x14ac:dyDescent="0.3">
      <c r="A1348" s="1"/>
      <c r="B1348" s="12" t="s">
        <v>265</v>
      </c>
      <c r="C1348" s="46">
        <v>9920.2758730158748</v>
      </c>
    </row>
    <row r="1349" spans="1:3" ht="18.75" x14ac:dyDescent="0.3">
      <c r="A1349" s="1"/>
      <c r="B1349" s="12" t="s">
        <v>255</v>
      </c>
      <c r="C1349" s="46">
        <v>9614.509365079366</v>
      </c>
    </row>
    <row r="1350" spans="1:3" ht="18.75" x14ac:dyDescent="0.3">
      <c r="A1350" s="1"/>
      <c r="B1350" s="12" t="s">
        <v>261</v>
      </c>
      <c r="C1350" s="46">
        <v>10872.350634920635</v>
      </c>
    </row>
    <row r="1351" spans="1:3" ht="18.75" x14ac:dyDescent="0.3">
      <c r="A1351" s="1"/>
      <c r="B1351" s="12" t="s">
        <v>267</v>
      </c>
      <c r="C1351" s="46">
        <v>11066.477619047619</v>
      </c>
    </row>
    <row r="1352" spans="1:3" ht="18.75" x14ac:dyDescent="0.3">
      <c r="A1352" s="383"/>
      <c r="B1352" s="463"/>
      <c r="C1352" s="26"/>
    </row>
    <row r="1353" spans="1:3" ht="18.75" x14ac:dyDescent="0.3">
      <c r="A1353" s="456" t="s">
        <v>1084</v>
      </c>
      <c r="B1353" s="456"/>
      <c r="C1353" s="26"/>
    </row>
    <row r="1354" spans="1:3" ht="18.75" x14ac:dyDescent="0.3">
      <c r="A1354" s="1"/>
      <c r="B1354" s="12" t="s">
        <v>252</v>
      </c>
      <c r="C1354" s="46">
        <v>11855.746587301586</v>
      </c>
    </row>
    <row r="1355" spans="1:3" ht="18.75" x14ac:dyDescent="0.3">
      <c r="A1355" s="1"/>
      <c r="B1355" s="12" t="s">
        <v>258</v>
      </c>
      <c r="C1355" s="46">
        <v>12049.873571428572</v>
      </c>
    </row>
    <row r="1356" spans="1:3" ht="18.75" x14ac:dyDescent="0.3">
      <c r="A1356" s="1"/>
      <c r="B1356" s="12" t="s">
        <v>264</v>
      </c>
      <c r="C1356" s="46">
        <v>12244.000555555554</v>
      </c>
    </row>
    <row r="1357" spans="1:3" ht="18.75" x14ac:dyDescent="0.3">
      <c r="A1357" s="1"/>
      <c r="B1357" s="12" t="s">
        <v>253</v>
      </c>
      <c r="C1357" s="46">
        <v>12844.974285714286</v>
      </c>
    </row>
    <row r="1358" spans="1:3" ht="18.75" x14ac:dyDescent="0.3">
      <c r="A1358" s="1"/>
      <c r="B1358" s="12" t="s">
        <v>259</v>
      </c>
      <c r="C1358" s="46">
        <v>13039.101269841269</v>
      </c>
    </row>
    <row r="1359" spans="1:3" ht="18.75" x14ac:dyDescent="0.3">
      <c r="A1359" s="1"/>
      <c r="B1359" s="12" t="s">
        <v>265</v>
      </c>
      <c r="C1359" s="46">
        <v>13233.228253968255</v>
      </c>
    </row>
    <row r="1360" spans="1:3" ht="18.75" x14ac:dyDescent="0.3">
      <c r="A1360" s="1"/>
      <c r="B1360" s="12" t="s">
        <v>255</v>
      </c>
      <c r="C1360" s="46">
        <v>14476.414126984128</v>
      </c>
    </row>
    <row r="1361" spans="1:3" ht="18.75" x14ac:dyDescent="0.3">
      <c r="A1361" s="1"/>
      <c r="B1361" s="12" t="s">
        <v>261</v>
      </c>
      <c r="C1361" s="46">
        <v>14670.541111111112</v>
      </c>
    </row>
    <row r="1362" spans="1:3" ht="18.75" x14ac:dyDescent="0.3">
      <c r="A1362" s="1"/>
      <c r="B1362" s="12" t="s">
        <v>267</v>
      </c>
      <c r="C1362" s="46">
        <v>14864.668095238096</v>
      </c>
    </row>
    <row r="1363" spans="1:3" ht="18.75" x14ac:dyDescent="0.3">
      <c r="A1363" s="383"/>
      <c r="B1363" s="379"/>
      <c r="C1363" s="380"/>
    </row>
    <row r="1364" spans="1:3" ht="18.75" x14ac:dyDescent="0.3">
      <c r="A1364" s="465" t="s">
        <v>1143</v>
      </c>
      <c r="B1364" s="465"/>
      <c r="C1364" s="465"/>
    </row>
    <row r="1365" spans="1:3" ht="18.75" x14ac:dyDescent="0.3">
      <c r="A1365" s="1"/>
      <c r="B1365" s="68" t="s">
        <v>253</v>
      </c>
      <c r="C1365" s="372">
        <v>27279.210500000001</v>
      </c>
    </row>
    <row r="1366" spans="1:3" ht="18.75" x14ac:dyDescent="0.3">
      <c r="A1366" s="1"/>
      <c r="B1366" s="68" t="s">
        <v>1041</v>
      </c>
      <c r="C1366" s="372">
        <v>27477.000250000005</v>
      </c>
    </row>
    <row r="1367" spans="1:3" ht="18.75" x14ac:dyDescent="0.3">
      <c r="A1367" s="1"/>
      <c r="B1367" s="68" t="s">
        <v>1042</v>
      </c>
      <c r="C1367" s="372">
        <v>27763.737499999996</v>
      </c>
    </row>
    <row r="1368" spans="1:3" ht="18.75" x14ac:dyDescent="0.3">
      <c r="A1368" s="1"/>
      <c r="B1368" s="68" t="s">
        <v>259</v>
      </c>
      <c r="C1368" s="372">
        <v>27720.290999999997</v>
      </c>
    </row>
    <row r="1369" spans="1:3" ht="18.75" x14ac:dyDescent="0.3">
      <c r="A1369" s="1"/>
      <c r="B1369" s="68" t="s">
        <v>1043</v>
      </c>
      <c r="C1369" s="372">
        <v>27861.501749999996</v>
      </c>
    </row>
    <row r="1370" spans="1:3" ht="18.75" x14ac:dyDescent="0.3">
      <c r="A1370" s="1"/>
      <c r="B1370" s="68" t="s">
        <v>1044</v>
      </c>
      <c r="C1370" s="372">
        <v>28158.275249999999</v>
      </c>
    </row>
    <row r="1371" spans="1:3" ht="18.75" x14ac:dyDescent="0.3">
      <c r="A1371" s="1"/>
      <c r="B1371" s="68" t="s">
        <v>265</v>
      </c>
      <c r="C1371" s="372">
        <v>27983.420750000005</v>
      </c>
    </row>
    <row r="1372" spans="1:3" ht="18.75" x14ac:dyDescent="0.3">
      <c r="A1372" s="1"/>
      <c r="B1372" s="68" t="s">
        <v>1045</v>
      </c>
      <c r="C1372" s="372">
        <v>28221.303250000001</v>
      </c>
    </row>
    <row r="1373" spans="1:3" ht="18.75" x14ac:dyDescent="0.3">
      <c r="A1373" s="1"/>
      <c r="B1373" s="68" t="s">
        <v>1046</v>
      </c>
      <c r="C1373" s="372">
        <v>28560.6175</v>
      </c>
    </row>
    <row r="1374" spans="1:3" ht="18.75" x14ac:dyDescent="0.3">
      <c r="A1374" s="1"/>
      <c r="B1374" s="68" t="s">
        <v>1047</v>
      </c>
      <c r="C1374" s="372">
        <v>34769.011250000003</v>
      </c>
    </row>
    <row r="1375" spans="1:3" ht="18.75" x14ac:dyDescent="0.3">
      <c r="A1375" s="1"/>
      <c r="B1375" s="68" t="s">
        <v>1048</v>
      </c>
      <c r="C1375" s="372">
        <v>34977.810250000002</v>
      </c>
    </row>
    <row r="1376" spans="1:3" ht="18.75" x14ac:dyDescent="0.3">
      <c r="A1376" s="1"/>
      <c r="B1376" s="68" t="s">
        <v>1049</v>
      </c>
      <c r="C1376" s="372">
        <v>35330.929249999994</v>
      </c>
    </row>
    <row r="1377" spans="1:3" x14ac:dyDescent="0.25">
      <c r="A1377" s="464"/>
      <c r="B1377" s="464"/>
      <c r="C1377" s="464"/>
    </row>
    <row r="1378" spans="1:3" ht="15.75" x14ac:dyDescent="0.25">
      <c r="A1378" s="499" t="s">
        <v>1052</v>
      </c>
      <c r="B1378" s="499"/>
      <c r="C1378" s="499"/>
    </row>
    <row r="1379" spans="1:3" ht="18.75" x14ac:dyDescent="0.3">
      <c r="A1379" s="1"/>
      <c r="B1379" s="68" t="s">
        <v>253</v>
      </c>
      <c r="C1379" s="372">
        <v>38100.109694444451</v>
      </c>
    </row>
    <row r="1380" spans="1:3" ht="18.75" x14ac:dyDescent="0.3">
      <c r="A1380" s="1"/>
      <c r="B1380" s="68" t="s">
        <v>1041</v>
      </c>
      <c r="C1380" s="372">
        <v>38462.308749999997</v>
      </c>
    </row>
    <row r="1381" spans="1:3" ht="18.75" x14ac:dyDescent="0.3">
      <c r="A1381" s="1"/>
      <c r="B1381" s="68" t="s">
        <v>1042</v>
      </c>
      <c r="C1381" s="372">
        <v>38904.735777777772</v>
      </c>
    </row>
    <row r="1382" spans="1:3" ht="18.75" x14ac:dyDescent="0.3">
      <c r="A1382" s="1"/>
      <c r="B1382" s="68" t="s">
        <v>259</v>
      </c>
      <c r="C1382" s="372">
        <v>38698.993027777782</v>
      </c>
    </row>
    <row r="1383" spans="1:3" ht="18.75" x14ac:dyDescent="0.3">
      <c r="A1383" s="1"/>
      <c r="B1383" s="68" t="s">
        <v>1043</v>
      </c>
      <c r="C1383" s="372">
        <v>39033.361527777779</v>
      </c>
    </row>
    <row r="1384" spans="1:3" ht="18.75" x14ac:dyDescent="0.3">
      <c r="A1384" s="1"/>
      <c r="B1384" s="68" t="s">
        <v>1044</v>
      </c>
      <c r="C1384" s="372">
        <v>39694.271888888892</v>
      </c>
    </row>
    <row r="1385" spans="1:3" ht="18.75" x14ac:dyDescent="0.3">
      <c r="A1385" s="1"/>
      <c r="B1385" s="68" t="s">
        <v>265</v>
      </c>
      <c r="C1385" s="372">
        <v>39584.638861111111</v>
      </c>
    </row>
    <row r="1386" spans="1:3" ht="18.75" x14ac:dyDescent="0.3">
      <c r="A1386" s="1"/>
      <c r="B1386" s="68" t="s">
        <v>1045</v>
      </c>
      <c r="C1386" s="372">
        <v>39823.680972222224</v>
      </c>
    </row>
    <row r="1387" spans="1:3" ht="18.75" x14ac:dyDescent="0.3">
      <c r="A1387" s="1"/>
      <c r="B1387" s="68" t="s">
        <v>1046</v>
      </c>
      <c r="C1387" s="372">
        <v>40456.760777777774</v>
      </c>
    </row>
    <row r="1388" spans="1:3" ht="18.75" x14ac:dyDescent="0.3">
      <c r="A1388" s="1"/>
      <c r="B1388" s="68" t="s">
        <v>1047</v>
      </c>
      <c r="C1388" s="372">
        <v>44353.822888888892</v>
      </c>
    </row>
    <row r="1389" spans="1:3" ht="18.75" x14ac:dyDescent="0.3">
      <c r="A1389" s="1"/>
      <c r="B1389" s="68" t="s">
        <v>1048</v>
      </c>
      <c r="C1389" s="372">
        <v>44716.021944444445</v>
      </c>
    </row>
    <row r="1390" spans="1:3" ht="18.75" x14ac:dyDescent="0.3">
      <c r="A1390" s="1"/>
      <c r="B1390" s="68" t="s">
        <v>1049</v>
      </c>
      <c r="C1390" s="372">
        <v>45225.944805555562</v>
      </c>
    </row>
    <row r="1391" spans="1:3" x14ac:dyDescent="0.25">
      <c r="A1391" s="464"/>
      <c r="B1391" s="464"/>
      <c r="C1391" s="464"/>
    </row>
    <row r="1392" spans="1:3" ht="15.75" x14ac:dyDescent="0.25">
      <c r="A1392" s="499" t="s">
        <v>1053</v>
      </c>
      <c r="B1392" s="499"/>
      <c r="C1392" s="499"/>
    </row>
    <row r="1393" spans="1:3" ht="18.75" x14ac:dyDescent="0.3">
      <c r="A1393" s="1"/>
      <c r="B1393" s="68" t="s">
        <v>253</v>
      </c>
      <c r="C1393" s="372">
        <v>37674.701029411764</v>
      </c>
    </row>
    <row r="1394" spans="1:3" ht="18.75" x14ac:dyDescent="0.3">
      <c r="A1394" s="1"/>
      <c r="B1394" s="68" t="s">
        <v>1041</v>
      </c>
      <c r="C1394" s="372">
        <v>37881.109705882358</v>
      </c>
    </row>
    <row r="1395" spans="1:3" ht="18.75" x14ac:dyDescent="0.3">
      <c r="A1395" s="1"/>
      <c r="B1395" s="68" t="s">
        <v>1042</v>
      </c>
      <c r="C1395" s="372">
        <v>38288.218970588234</v>
      </c>
    </row>
    <row r="1396" spans="1:3" ht="18.75" x14ac:dyDescent="0.3">
      <c r="A1396" s="1"/>
      <c r="B1396" s="68" t="s">
        <v>259</v>
      </c>
      <c r="C1396" s="372">
        <v>38222.517352941177</v>
      </c>
    </row>
    <row r="1397" spans="1:3" ht="18.75" x14ac:dyDescent="0.3">
      <c r="A1397" s="1"/>
      <c r="B1397" s="68" t="s">
        <v>1043</v>
      </c>
      <c r="C1397" s="372">
        <v>38495.102499999994</v>
      </c>
    </row>
    <row r="1398" spans="1:3" ht="18.75" x14ac:dyDescent="0.3">
      <c r="A1398" s="1"/>
      <c r="B1398" s="68" t="s">
        <v>1044</v>
      </c>
      <c r="C1398" s="372">
        <v>38902.211764705884</v>
      </c>
    </row>
    <row r="1399" spans="1:3" ht="18.75" x14ac:dyDescent="0.3">
      <c r="A1399" s="1"/>
      <c r="B1399" s="68" t="s">
        <v>265</v>
      </c>
      <c r="C1399" s="372">
        <v>38445.105588235296</v>
      </c>
    </row>
    <row r="1400" spans="1:3" ht="18.75" x14ac:dyDescent="0.3">
      <c r="A1400" s="1"/>
      <c r="B1400" s="68" t="s">
        <v>1045</v>
      </c>
      <c r="C1400" s="372">
        <v>38717.690735294113</v>
      </c>
    </row>
    <row r="1401" spans="1:3" ht="18.75" x14ac:dyDescent="0.3">
      <c r="A1401" s="1"/>
      <c r="B1401" s="68" t="s">
        <v>1046</v>
      </c>
      <c r="C1401" s="372">
        <v>39124.800000000003</v>
      </c>
    </row>
    <row r="1402" spans="1:3" ht="18.75" x14ac:dyDescent="0.3">
      <c r="A1402" s="1"/>
      <c r="B1402" s="68" t="s">
        <v>1047</v>
      </c>
      <c r="C1402" s="372">
        <v>43544.38808823529</v>
      </c>
    </row>
    <row r="1403" spans="1:3" ht="18.75" x14ac:dyDescent="0.3">
      <c r="A1403" s="1"/>
      <c r="B1403" s="68" t="s">
        <v>1048</v>
      </c>
      <c r="C1403" s="372">
        <v>43808.32720588235</v>
      </c>
    </row>
    <row r="1404" spans="1:3" ht="18.75" x14ac:dyDescent="0.3">
      <c r="A1404" s="1"/>
      <c r="B1404" s="68" t="s">
        <v>1049</v>
      </c>
      <c r="C1404" s="372">
        <v>44224.082500000004</v>
      </c>
    </row>
  </sheetData>
  <mergeCells count="78">
    <mergeCell ref="A1026:C1026"/>
    <mergeCell ref="A994:C994"/>
    <mergeCell ref="A1200:C1200"/>
    <mergeCell ref="A1180:C1180"/>
    <mergeCell ref="A1135:C1135"/>
    <mergeCell ref="A1121:C1121"/>
    <mergeCell ref="A1100:C1100"/>
    <mergeCell ref="A690:C690"/>
    <mergeCell ref="A682:C682"/>
    <mergeCell ref="A893:C893"/>
    <mergeCell ref="A831:C831"/>
    <mergeCell ref="A839:C839"/>
    <mergeCell ref="A847:C847"/>
    <mergeCell ref="A856:C856"/>
    <mergeCell ref="A866:C866"/>
    <mergeCell ref="A872:C872"/>
    <mergeCell ref="A819:C819"/>
    <mergeCell ref="A825:C825"/>
    <mergeCell ref="A740:C741"/>
    <mergeCell ref="A727:C728"/>
    <mergeCell ref="A716:C717"/>
    <mergeCell ref="A708:C708"/>
    <mergeCell ref="A700:C700"/>
    <mergeCell ref="A642:C642"/>
    <mergeCell ref="A650:C650"/>
    <mergeCell ref="A658:C658"/>
    <mergeCell ref="A666:C666"/>
    <mergeCell ref="A674:C674"/>
    <mergeCell ref="A390:C390"/>
    <mergeCell ref="A505:C505"/>
    <mergeCell ref="A551:C551"/>
    <mergeCell ref="A1:C1"/>
    <mergeCell ref="A2:C2"/>
    <mergeCell ref="A3:C3"/>
    <mergeCell ref="A4:C4"/>
    <mergeCell ref="A321:C321"/>
    <mergeCell ref="A598:C598"/>
    <mergeCell ref="A600:C600"/>
    <mergeCell ref="A606:C606"/>
    <mergeCell ref="A612:C612"/>
    <mergeCell ref="A618:C618"/>
    <mergeCell ref="A624:C624"/>
    <mergeCell ref="A630:C630"/>
    <mergeCell ref="A1165:C1166"/>
    <mergeCell ref="A1079:C1080"/>
    <mergeCell ref="A1257:C1257"/>
    <mergeCell ref="A748:C749"/>
    <mergeCell ref="A1011:C1012"/>
    <mergeCell ref="A996:C997"/>
    <mergeCell ref="A882:C883"/>
    <mergeCell ref="A810:C811"/>
    <mergeCell ref="A801:C802"/>
    <mergeCell ref="A792:C793"/>
    <mergeCell ref="A784:C784"/>
    <mergeCell ref="A775:C776"/>
    <mergeCell ref="A1237:C1237"/>
    <mergeCell ref="A766:C767"/>
    <mergeCell ref="A757:C758"/>
    <mergeCell ref="A950:C950"/>
    <mergeCell ref="A1319:C1319"/>
    <mergeCell ref="A1308:C1308"/>
    <mergeCell ref="A1297:C1297"/>
    <mergeCell ref="A1223:C1223"/>
    <mergeCell ref="A1277:C1277"/>
    <mergeCell ref="A905:C905"/>
    <mergeCell ref="A915:C915"/>
    <mergeCell ref="A938:C938"/>
    <mergeCell ref="A942:C942"/>
    <mergeCell ref="A946:C946"/>
    <mergeCell ref="A926:C926"/>
    <mergeCell ref="A932:C932"/>
    <mergeCell ref="A1059:C1059"/>
    <mergeCell ref="A1039:C1039"/>
    <mergeCell ref="A1392:C1392"/>
    <mergeCell ref="A1378:C1378"/>
    <mergeCell ref="A1364:C1364"/>
    <mergeCell ref="A1336:C1336"/>
    <mergeCell ref="A1330:C1330"/>
  </mergeCells>
  <phoneticPr fontId="41" type="noConversion"/>
  <pageMargins left="0.7" right="0.7" top="0.75" bottom="0.75" header="0.3" footer="0.3"/>
  <pageSetup paperSize="9"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F3C8EC-C08C-4173-8381-AB19FE3D6376}">
  <sheetPr>
    <tabColor rgb="FF00B050"/>
    <pageSetUpPr fitToPage="1"/>
  </sheetPr>
  <dimension ref="A1:G252"/>
  <sheetViews>
    <sheetView workbookViewId="0">
      <selection activeCell="A2" sqref="A1:A1048576"/>
    </sheetView>
  </sheetViews>
  <sheetFormatPr defaultRowHeight="15" x14ac:dyDescent="0.25"/>
  <cols>
    <col min="1" max="1" width="14.42578125" style="433" customWidth="1"/>
    <col min="2" max="2" width="10.7109375" style="433" customWidth="1"/>
    <col min="3" max="7" width="16.7109375" style="433" customWidth="1"/>
    <col min="8" max="16384" width="9.140625" style="433"/>
  </cols>
  <sheetData>
    <row r="1" spans="1:7" ht="37.5" x14ac:dyDescent="0.5">
      <c r="A1" s="521" t="s">
        <v>43</v>
      </c>
      <c r="B1" s="521"/>
      <c r="C1" s="521"/>
      <c r="D1" s="521"/>
      <c r="E1" s="521"/>
      <c r="F1" s="521"/>
      <c r="G1" s="521"/>
    </row>
    <row r="2" spans="1:7" ht="18.75" x14ac:dyDescent="0.3">
      <c r="A2" s="387"/>
      <c r="B2" s="387"/>
      <c r="C2" s="387"/>
      <c r="D2" s="386"/>
      <c r="E2" s="383"/>
      <c r="F2" s="383"/>
      <c r="G2" s="383"/>
    </row>
    <row r="3" spans="1:7" ht="23.25" customHeight="1" x14ac:dyDescent="0.35">
      <c r="A3" s="522" t="s">
        <v>1170</v>
      </c>
      <c r="B3" s="522"/>
      <c r="C3" s="522"/>
      <c r="D3" s="522"/>
      <c r="E3" s="522"/>
      <c r="F3" s="522"/>
      <c r="G3" s="522"/>
    </row>
    <row r="4" spans="1:7" ht="18.75" x14ac:dyDescent="0.3">
      <c r="A4" s="523" t="s">
        <v>896</v>
      </c>
      <c r="B4" s="523"/>
      <c r="C4" s="523"/>
      <c r="D4" s="523"/>
      <c r="E4" s="523"/>
      <c r="F4" s="523"/>
      <c r="G4" s="523"/>
    </row>
    <row r="5" spans="1:7" ht="20.25" x14ac:dyDescent="0.3">
      <c r="A5" s="520" t="s">
        <v>1389</v>
      </c>
      <c r="B5" s="520"/>
      <c r="C5" s="520"/>
      <c r="D5" s="520"/>
      <c r="E5" s="520"/>
      <c r="F5" s="520"/>
      <c r="G5" s="520"/>
    </row>
    <row r="6" spans="1:7" x14ac:dyDescent="0.25">
      <c r="A6" s="383"/>
      <c r="B6" s="383"/>
      <c r="C6" s="383"/>
      <c r="D6" s="383"/>
      <c r="E6" s="383"/>
      <c r="F6" s="383"/>
      <c r="G6" s="383"/>
    </row>
    <row r="7" spans="1:7" ht="18.75" x14ac:dyDescent="0.25">
      <c r="A7" s="517" t="s">
        <v>1285</v>
      </c>
      <c r="B7" s="517"/>
      <c r="C7" s="517"/>
      <c r="D7" s="517"/>
      <c r="E7" s="517"/>
      <c r="F7" s="517"/>
      <c r="G7" s="517"/>
    </row>
    <row r="8" spans="1:7" ht="15.75" x14ac:dyDescent="0.25">
      <c r="A8" s="444" t="s">
        <v>1167</v>
      </c>
      <c r="B8" s="390"/>
      <c r="C8" s="391" t="s">
        <v>1168</v>
      </c>
      <c r="D8" s="413" t="s">
        <v>1155</v>
      </c>
      <c r="E8" s="413" t="s">
        <v>1156</v>
      </c>
      <c r="F8" s="413" t="s">
        <v>1157</v>
      </c>
      <c r="G8" s="413" t="s">
        <v>1158</v>
      </c>
    </row>
    <row r="9" spans="1:7" ht="18.75" x14ac:dyDescent="0.3">
      <c r="A9" s="17" t="s">
        <v>1284</v>
      </c>
      <c r="B9" s="390"/>
      <c r="C9" s="388">
        <v>587.57333333333327</v>
      </c>
      <c r="D9" s="389">
        <v>569.94613333333325</v>
      </c>
      <c r="E9" s="389">
        <v>552.31893333333323</v>
      </c>
      <c r="F9" s="389">
        <v>534.69173333333333</v>
      </c>
      <c r="G9" s="389">
        <v>517.06453333333332</v>
      </c>
    </row>
    <row r="10" spans="1:7" ht="18.75" x14ac:dyDescent="0.3">
      <c r="A10" s="17" t="s">
        <v>1206</v>
      </c>
      <c r="B10" s="17"/>
      <c r="C10" s="388">
        <v>658.82333333333327</v>
      </c>
      <c r="D10" s="389">
        <v>639.0586333333332</v>
      </c>
      <c r="E10" s="389">
        <v>619.29393333333326</v>
      </c>
      <c r="F10" s="389">
        <v>599.5292333333332</v>
      </c>
      <c r="G10" s="389">
        <v>579.76453333333325</v>
      </c>
    </row>
    <row r="11" spans="1:7" ht="18.75" x14ac:dyDescent="0.3">
      <c r="A11" s="17" t="s">
        <v>1201</v>
      </c>
      <c r="B11" s="17"/>
      <c r="C11" s="388">
        <v>730.07333333333327</v>
      </c>
      <c r="D11" s="389">
        <v>708.17113333333327</v>
      </c>
      <c r="E11" s="389">
        <v>686.26893333333328</v>
      </c>
      <c r="F11" s="389">
        <v>664.36673333333329</v>
      </c>
      <c r="G11" s="389">
        <v>642.46453333333329</v>
      </c>
    </row>
    <row r="12" spans="1:7" ht="18.75" x14ac:dyDescent="0.3">
      <c r="A12" s="17" t="s">
        <v>1202</v>
      </c>
      <c r="B12" s="17"/>
      <c r="C12" s="388">
        <v>890.07333333333327</v>
      </c>
      <c r="D12" s="389">
        <v>863.37113333333332</v>
      </c>
      <c r="E12" s="389">
        <v>836.66893333333337</v>
      </c>
      <c r="F12" s="389">
        <v>809.96673333333331</v>
      </c>
      <c r="G12" s="389">
        <v>783.26453333333336</v>
      </c>
    </row>
    <row r="13" spans="1:7" ht="18.75" x14ac:dyDescent="0.3">
      <c r="A13" s="17" t="s">
        <v>1203</v>
      </c>
      <c r="B13" s="17"/>
      <c r="C13" s="388">
        <v>1032.5733333333335</v>
      </c>
      <c r="D13" s="389">
        <v>1001.5961333333336</v>
      </c>
      <c r="E13" s="389">
        <v>970.61893333333353</v>
      </c>
      <c r="F13" s="389">
        <v>939.64173333333349</v>
      </c>
      <c r="G13" s="389">
        <v>908.66453333333357</v>
      </c>
    </row>
    <row r="14" spans="1:7" ht="18.75" x14ac:dyDescent="0.25">
      <c r="A14" s="517" t="s">
        <v>1169</v>
      </c>
      <c r="B14" s="517"/>
      <c r="C14" s="517"/>
      <c r="D14" s="517"/>
      <c r="E14" s="517"/>
      <c r="F14" s="517"/>
      <c r="G14" s="517"/>
    </row>
    <row r="15" spans="1:7" ht="15.75" x14ac:dyDescent="0.25">
      <c r="A15" s="444" t="s">
        <v>1167</v>
      </c>
      <c r="B15" s="390"/>
      <c r="C15" s="391" t="s">
        <v>1168</v>
      </c>
      <c r="D15" s="413" t="s">
        <v>1155</v>
      </c>
      <c r="E15" s="413" t="s">
        <v>1156</v>
      </c>
      <c r="F15" s="413" t="s">
        <v>1157</v>
      </c>
      <c r="G15" s="445" t="s">
        <v>1288</v>
      </c>
    </row>
    <row r="16" spans="1:7" ht="18.75" x14ac:dyDescent="0.3">
      <c r="A16" s="17" t="s">
        <v>1206</v>
      </c>
      <c r="B16" s="17"/>
      <c r="C16" s="388">
        <v>913.69416666666666</v>
      </c>
      <c r="D16" s="389">
        <v>886.28334166666673</v>
      </c>
      <c r="E16" s="389">
        <v>858.87251666666668</v>
      </c>
      <c r="F16" s="389">
        <v>831.46169166666664</v>
      </c>
      <c r="G16" s="389">
        <v>767.50310000000002</v>
      </c>
    </row>
    <row r="17" spans="1:7" ht="18.75" x14ac:dyDescent="0.3">
      <c r="A17" s="17" t="s">
        <v>1201</v>
      </c>
      <c r="B17" s="17"/>
      <c r="C17" s="388">
        <v>1014.5066666666669</v>
      </c>
      <c r="D17" s="389">
        <v>984.07146666666688</v>
      </c>
      <c r="E17" s="389">
        <v>953.63626666666687</v>
      </c>
      <c r="F17" s="389">
        <v>923.20106666666686</v>
      </c>
      <c r="G17" s="389">
        <v>852.18560000000014</v>
      </c>
    </row>
    <row r="18" spans="1:7" ht="18.75" x14ac:dyDescent="0.3">
      <c r="A18" s="17" t="s">
        <v>1202</v>
      </c>
      <c r="B18" s="17"/>
      <c r="C18" s="388">
        <v>1233.6316666666667</v>
      </c>
      <c r="D18" s="389">
        <v>1196.6227166666667</v>
      </c>
      <c r="E18" s="389">
        <v>1159.6137666666666</v>
      </c>
      <c r="F18" s="389">
        <v>1122.6048166666667</v>
      </c>
      <c r="G18" s="389">
        <v>974.5690166666667</v>
      </c>
    </row>
    <row r="19" spans="1:7" ht="18.75" x14ac:dyDescent="0.3">
      <c r="A19" s="17" t="s">
        <v>1203</v>
      </c>
      <c r="B19" s="17"/>
      <c r="C19" s="388">
        <v>1443.59</v>
      </c>
      <c r="D19" s="389">
        <v>1400.2822999999999</v>
      </c>
      <c r="E19" s="389">
        <v>1356.9745999999998</v>
      </c>
      <c r="F19" s="389">
        <v>1313.6668999999999</v>
      </c>
      <c r="G19" s="389">
        <v>1140.4360999999999</v>
      </c>
    </row>
    <row r="20" spans="1:7" ht="18.75" x14ac:dyDescent="0.3">
      <c r="A20" s="17" t="s">
        <v>1204</v>
      </c>
      <c r="B20" s="17"/>
      <c r="C20" s="388">
        <v>1645.2149999999999</v>
      </c>
      <c r="D20" s="389">
        <v>1595.8585499999999</v>
      </c>
      <c r="E20" s="389">
        <v>1546.5020999999999</v>
      </c>
      <c r="F20" s="389">
        <v>1497.1456499999999</v>
      </c>
      <c r="G20" s="389">
        <v>1299.71985</v>
      </c>
    </row>
    <row r="21" spans="1:7" ht="18.75" x14ac:dyDescent="0.25">
      <c r="A21" s="517" t="s">
        <v>1161</v>
      </c>
      <c r="B21" s="517"/>
      <c r="C21" s="517"/>
      <c r="D21" s="517"/>
      <c r="E21" s="517"/>
      <c r="F21" s="517"/>
      <c r="G21" s="517"/>
    </row>
    <row r="22" spans="1:7" ht="15.75" x14ac:dyDescent="0.25">
      <c r="A22" s="444" t="s">
        <v>1167</v>
      </c>
      <c r="B22" s="390"/>
      <c r="C22" s="391" t="s">
        <v>1168</v>
      </c>
      <c r="D22" s="413" t="s">
        <v>1155</v>
      </c>
      <c r="E22" s="413" t="s">
        <v>1156</v>
      </c>
      <c r="F22" s="413" t="s">
        <v>1157</v>
      </c>
      <c r="G22" s="413" t="s">
        <v>1158</v>
      </c>
    </row>
    <row r="23" spans="1:7" ht="18.75" x14ac:dyDescent="0.3">
      <c r="A23" s="17" t="s">
        <v>1206</v>
      </c>
      <c r="B23" s="17"/>
      <c r="C23" s="388">
        <v>1021.5525000000001</v>
      </c>
      <c r="D23" s="389">
        <v>990.90592500000014</v>
      </c>
      <c r="E23" s="389">
        <v>960.25935000000015</v>
      </c>
      <c r="F23" s="389">
        <v>929.61277500000017</v>
      </c>
      <c r="G23" s="389">
        <v>898.96620000000007</v>
      </c>
    </row>
    <row r="24" spans="1:7" ht="18.75" x14ac:dyDescent="0.3">
      <c r="A24" s="17" t="s">
        <v>1201</v>
      </c>
      <c r="B24" s="17"/>
      <c r="C24" s="388">
        <v>1137.7733333333333</v>
      </c>
      <c r="D24" s="389">
        <v>1103.6401333333333</v>
      </c>
      <c r="E24" s="389">
        <v>1069.5069333333333</v>
      </c>
      <c r="F24" s="389">
        <v>1035.3737333333333</v>
      </c>
      <c r="G24" s="389">
        <v>1001.2405333333334</v>
      </c>
    </row>
    <row r="25" spans="1:7" ht="18.75" x14ac:dyDescent="0.3">
      <c r="A25" s="17" t="s">
        <v>1202</v>
      </c>
      <c r="B25" s="17"/>
      <c r="C25" s="388">
        <v>1387.7150000000001</v>
      </c>
      <c r="D25" s="389">
        <v>1346.0835500000003</v>
      </c>
      <c r="E25" s="389">
        <v>1304.4521000000002</v>
      </c>
      <c r="F25" s="389">
        <v>1262.8206500000001</v>
      </c>
      <c r="G25" s="389">
        <v>1221.1892000000003</v>
      </c>
    </row>
    <row r="26" spans="1:7" ht="18.75" x14ac:dyDescent="0.3">
      <c r="A26" s="17" t="s">
        <v>1203</v>
      </c>
      <c r="B26" s="17"/>
      <c r="C26" s="388">
        <v>1628.49</v>
      </c>
      <c r="D26" s="389">
        <v>1579.6353000000001</v>
      </c>
      <c r="E26" s="389">
        <v>1530.7806</v>
      </c>
      <c r="F26" s="389">
        <v>1481.9259</v>
      </c>
      <c r="G26" s="389">
        <v>1433.0712000000001</v>
      </c>
    </row>
    <row r="27" spans="1:7" ht="18.75" x14ac:dyDescent="0.3">
      <c r="A27" s="17" t="s">
        <v>1204</v>
      </c>
      <c r="B27" s="17"/>
      <c r="C27" s="388">
        <v>1860.9316666666664</v>
      </c>
      <c r="D27" s="389">
        <v>1805.1037166666665</v>
      </c>
      <c r="E27" s="389">
        <v>1749.2757666666664</v>
      </c>
      <c r="F27" s="389">
        <v>1693.4478166666665</v>
      </c>
      <c r="G27" s="389">
        <v>1637.6198666666664</v>
      </c>
    </row>
    <row r="28" spans="1:7" ht="15.75" x14ac:dyDescent="0.25">
      <c r="A28" s="393"/>
      <c r="B28" s="393"/>
      <c r="C28" s="394"/>
      <c r="D28" s="395"/>
      <c r="E28" s="395"/>
      <c r="F28" s="395"/>
      <c r="G28" s="395"/>
    </row>
    <row r="29" spans="1:7" ht="18.75" x14ac:dyDescent="0.25">
      <c r="A29" s="517" t="s">
        <v>1162</v>
      </c>
      <c r="B29" s="517"/>
      <c r="C29" s="517"/>
      <c r="D29" s="517"/>
      <c r="E29" s="517"/>
      <c r="F29" s="517"/>
      <c r="G29" s="517"/>
    </row>
    <row r="30" spans="1:7" ht="15.75" x14ac:dyDescent="0.25">
      <c r="A30" s="444" t="s">
        <v>1167</v>
      </c>
      <c r="B30" s="390"/>
      <c r="C30" s="391" t="s">
        <v>1168</v>
      </c>
      <c r="D30" s="413" t="s">
        <v>1155</v>
      </c>
      <c r="E30" s="413" t="s">
        <v>1156</v>
      </c>
      <c r="F30" s="413" t="s">
        <v>1157</v>
      </c>
      <c r="G30" s="445" t="s">
        <v>1289</v>
      </c>
    </row>
    <row r="31" spans="1:7" ht="18.75" x14ac:dyDescent="0.3">
      <c r="A31" s="12" t="s">
        <v>1206</v>
      </c>
      <c r="B31" s="12"/>
      <c r="C31" s="388">
        <v>1022.5875000000002</v>
      </c>
      <c r="D31" s="389">
        <v>991.90987500000017</v>
      </c>
      <c r="E31" s="389">
        <v>961.23225000000025</v>
      </c>
      <c r="F31" s="389">
        <v>930.55462500000021</v>
      </c>
      <c r="G31" s="389">
        <v>869.19937500000015</v>
      </c>
    </row>
    <row r="32" spans="1:7" ht="18.75" x14ac:dyDescent="0.3">
      <c r="A32" s="12" t="s">
        <v>1201</v>
      </c>
      <c r="B32" s="12"/>
      <c r="C32" s="388">
        <v>1138.4800000000002</v>
      </c>
      <c r="D32" s="389">
        <v>1104.3256000000001</v>
      </c>
      <c r="E32" s="389">
        <v>1070.1712000000002</v>
      </c>
      <c r="F32" s="389">
        <v>1036.0168000000001</v>
      </c>
      <c r="G32" s="389">
        <v>967.7080000000002</v>
      </c>
    </row>
    <row r="33" spans="1:7" ht="18.75" x14ac:dyDescent="0.3">
      <c r="A33" s="12" t="s">
        <v>1202</v>
      </c>
      <c r="B33" s="12"/>
      <c r="C33" s="388">
        <v>1391.0983333333336</v>
      </c>
      <c r="D33" s="389">
        <v>1349.3653833333335</v>
      </c>
      <c r="E33" s="389">
        <v>1307.6324333333337</v>
      </c>
      <c r="F33" s="389">
        <v>1265.8994833333336</v>
      </c>
      <c r="G33" s="389">
        <v>1112.878666666667</v>
      </c>
    </row>
    <row r="34" spans="1:7" ht="18.75" x14ac:dyDescent="0.3">
      <c r="A34" s="12" t="s">
        <v>1203</v>
      </c>
      <c r="B34" s="12"/>
      <c r="C34" s="388">
        <v>1631.2166666666669</v>
      </c>
      <c r="D34" s="389">
        <v>1582.2801666666669</v>
      </c>
      <c r="E34" s="389">
        <v>1533.3436666666669</v>
      </c>
      <c r="F34" s="389">
        <v>1484.4071666666669</v>
      </c>
      <c r="G34" s="389">
        <v>1304.9733333333336</v>
      </c>
    </row>
    <row r="35" spans="1:7" ht="18.75" x14ac:dyDescent="0.3">
      <c r="A35" s="12" t="s">
        <v>1204</v>
      </c>
      <c r="B35" s="12"/>
      <c r="C35" s="388">
        <v>1863.001666666667</v>
      </c>
      <c r="D35" s="389">
        <v>1807.111616666667</v>
      </c>
      <c r="E35" s="389">
        <v>1751.2215666666671</v>
      </c>
      <c r="F35" s="389">
        <v>1695.3315166666669</v>
      </c>
      <c r="G35" s="389">
        <v>1490.4013333333337</v>
      </c>
    </row>
    <row r="36" spans="1:7" ht="18.75" x14ac:dyDescent="0.3">
      <c r="A36" s="12" t="s">
        <v>1205</v>
      </c>
      <c r="B36" s="12"/>
      <c r="C36" s="388">
        <v>2094.7866666666673</v>
      </c>
      <c r="D36" s="389">
        <v>2031.9430666666674</v>
      </c>
      <c r="E36" s="389">
        <v>1969.0994666666672</v>
      </c>
      <c r="F36" s="389">
        <v>1906.2558666666673</v>
      </c>
      <c r="G36" s="389">
        <v>1675.8293333333338</v>
      </c>
    </row>
    <row r="37" spans="1:7" ht="18.75" x14ac:dyDescent="0.25">
      <c r="A37" s="468" t="s">
        <v>1163</v>
      </c>
      <c r="B37" s="468"/>
      <c r="C37" s="468"/>
      <c r="D37" s="468"/>
      <c r="E37" s="468"/>
      <c r="F37" s="468"/>
      <c r="G37" s="468"/>
    </row>
    <row r="38" spans="1:7" ht="15.75" x14ac:dyDescent="0.25">
      <c r="A38" s="444" t="s">
        <v>1167</v>
      </c>
      <c r="B38" s="390"/>
      <c r="C38" s="391" t="s">
        <v>1168</v>
      </c>
      <c r="D38" s="413" t="s">
        <v>1155</v>
      </c>
      <c r="E38" s="413" t="s">
        <v>1156</v>
      </c>
      <c r="F38" s="413" t="s">
        <v>1157</v>
      </c>
      <c r="G38" s="413" t="s">
        <v>1158</v>
      </c>
    </row>
    <row r="39" spans="1:7" ht="18.75" x14ac:dyDescent="0.3">
      <c r="A39" s="17" t="s">
        <v>1206</v>
      </c>
      <c r="B39" s="17"/>
      <c r="C39" s="388">
        <v>1148.1324999999999</v>
      </c>
      <c r="D39" s="389">
        <v>1113.688525</v>
      </c>
      <c r="E39" s="389">
        <v>1079.2445499999999</v>
      </c>
      <c r="F39" s="389">
        <v>1044.800575</v>
      </c>
      <c r="G39" s="389">
        <v>1010.3566</v>
      </c>
    </row>
    <row r="40" spans="1:7" ht="18.75" x14ac:dyDescent="0.3">
      <c r="A40" s="17" t="s">
        <v>1201</v>
      </c>
      <c r="B40" s="17"/>
      <c r="C40" s="388">
        <v>1281.96</v>
      </c>
      <c r="D40" s="389">
        <v>1243.5012000000002</v>
      </c>
      <c r="E40" s="389">
        <v>1205.0424</v>
      </c>
      <c r="F40" s="389">
        <v>1166.5836000000002</v>
      </c>
      <c r="G40" s="389">
        <v>1128.1248000000001</v>
      </c>
    </row>
    <row r="41" spans="1:7" ht="18.75" x14ac:dyDescent="0.3">
      <c r="A41" s="17" t="s">
        <v>1202</v>
      </c>
      <c r="B41" s="17"/>
      <c r="C41" s="388">
        <v>1570.4483333333335</v>
      </c>
      <c r="D41" s="389">
        <v>1523.3348833333337</v>
      </c>
      <c r="E41" s="389">
        <v>1476.2214333333336</v>
      </c>
      <c r="F41" s="389">
        <v>1429.1079833333336</v>
      </c>
      <c r="G41" s="389">
        <v>1381.9945333333335</v>
      </c>
    </row>
    <row r="42" spans="1:7" ht="18.75" x14ac:dyDescent="0.3">
      <c r="A42" s="17" t="s">
        <v>1203</v>
      </c>
      <c r="B42" s="17"/>
      <c r="C42" s="388">
        <v>1846.4366666666667</v>
      </c>
      <c r="D42" s="389">
        <v>1791.0435666666667</v>
      </c>
      <c r="E42" s="389">
        <v>1735.6504666666667</v>
      </c>
      <c r="F42" s="389">
        <v>1680.2573666666667</v>
      </c>
      <c r="G42" s="389">
        <v>1624.8642666666667</v>
      </c>
    </row>
    <row r="43" spans="1:7" ht="18.75" x14ac:dyDescent="0.3">
      <c r="A43" s="17" t="s">
        <v>1204</v>
      </c>
      <c r="B43" s="17"/>
      <c r="C43" s="388">
        <v>2114.0916666666672</v>
      </c>
      <c r="D43" s="389">
        <v>2050.6689166666674</v>
      </c>
      <c r="E43" s="389">
        <v>1987.2461666666672</v>
      </c>
      <c r="F43" s="389">
        <v>1923.8234166666673</v>
      </c>
      <c r="G43" s="389">
        <v>1860.4006666666671</v>
      </c>
    </row>
    <row r="44" spans="1:7" ht="18.75" x14ac:dyDescent="0.3">
      <c r="A44" s="17" t="s">
        <v>1205</v>
      </c>
      <c r="B44" s="17"/>
      <c r="C44" s="388">
        <v>2381.7466666666674</v>
      </c>
      <c r="D44" s="389">
        <v>2310.2942666666677</v>
      </c>
      <c r="E44" s="389">
        <v>2238.8418666666676</v>
      </c>
      <c r="F44" s="389">
        <v>2167.3894666666674</v>
      </c>
      <c r="G44" s="389">
        <v>2095.9370666666673</v>
      </c>
    </row>
    <row r="45" spans="1:7" ht="18.75" x14ac:dyDescent="0.25">
      <c r="A45" s="468" t="s">
        <v>1164</v>
      </c>
      <c r="B45" s="468"/>
      <c r="C45" s="468"/>
      <c r="D45" s="468"/>
      <c r="E45" s="468"/>
      <c r="F45" s="468"/>
      <c r="G45" s="468"/>
    </row>
    <row r="46" spans="1:7" ht="15.75" x14ac:dyDescent="0.25">
      <c r="A46" s="444" t="s">
        <v>1167</v>
      </c>
      <c r="B46" s="444"/>
      <c r="C46" s="391" t="s">
        <v>1168</v>
      </c>
      <c r="D46" s="413" t="s">
        <v>1155</v>
      </c>
      <c r="E46" s="413" t="s">
        <v>1156</v>
      </c>
      <c r="F46" s="413" t="s">
        <v>1157</v>
      </c>
      <c r="G46" s="413" t="s">
        <v>1158</v>
      </c>
    </row>
    <row r="47" spans="1:7" ht="18.75" x14ac:dyDescent="0.3">
      <c r="A47" s="17" t="s">
        <v>1206</v>
      </c>
      <c r="B47" s="17"/>
      <c r="C47" s="388">
        <v>1273.6775</v>
      </c>
      <c r="D47" s="389">
        <v>1235.467175</v>
      </c>
      <c r="E47" s="389">
        <v>1197.25685</v>
      </c>
      <c r="F47" s="389">
        <v>1159.046525</v>
      </c>
      <c r="G47" s="389">
        <v>1120.8362</v>
      </c>
    </row>
    <row r="48" spans="1:7" ht="18.75" x14ac:dyDescent="0.3">
      <c r="A48" s="17" t="s">
        <v>1201</v>
      </c>
      <c r="B48" s="17"/>
      <c r="C48" s="388">
        <v>1425.44</v>
      </c>
      <c r="D48" s="389">
        <v>1382.6768</v>
      </c>
      <c r="E48" s="389">
        <v>1339.9136000000001</v>
      </c>
      <c r="F48" s="389">
        <v>1297.1504</v>
      </c>
      <c r="G48" s="389">
        <v>1254.3872000000001</v>
      </c>
    </row>
    <row r="49" spans="1:7" ht="18.75" x14ac:dyDescent="0.3">
      <c r="A49" s="17" t="s">
        <v>1202</v>
      </c>
      <c r="B49" s="17"/>
      <c r="C49" s="388">
        <v>1749.7983333333334</v>
      </c>
      <c r="D49" s="389">
        <v>1697.3043833333334</v>
      </c>
      <c r="E49" s="389">
        <v>1644.8104333333333</v>
      </c>
      <c r="F49" s="389">
        <v>1592.3164833333333</v>
      </c>
      <c r="G49" s="389">
        <v>1539.8225333333335</v>
      </c>
    </row>
    <row r="50" spans="1:7" ht="18.75" x14ac:dyDescent="0.3">
      <c r="A50" s="17" t="s">
        <v>1203</v>
      </c>
      <c r="B50" s="17"/>
      <c r="C50" s="388">
        <v>2061.6566666666668</v>
      </c>
      <c r="D50" s="389">
        <v>1999.8069666666668</v>
      </c>
      <c r="E50" s="389">
        <v>1937.9572666666668</v>
      </c>
      <c r="F50" s="389">
        <v>1876.1075666666668</v>
      </c>
      <c r="G50" s="389">
        <v>1814.2578666666668</v>
      </c>
    </row>
    <row r="51" spans="1:7" ht="18.75" x14ac:dyDescent="0.3">
      <c r="A51" s="17" t="s">
        <v>1204</v>
      </c>
      <c r="B51" s="17"/>
      <c r="C51" s="388">
        <v>2365.1816666666668</v>
      </c>
      <c r="D51" s="389">
        <v>2294.2262166666669</v>
      </c>
      <c r="E51" s="389">
        <v>2223.270766666667</v>
      </c>
      <c r="F51" s="389">
        <v>2152.3153166666671</v>
      </c>
      <c r="G51" s="389">
        <v>2081.3598666666667</v>
      </c>
    </row>
    <row r="52" spans="1:7" ht="18.75" x14ac:dyDescent="0.3">
      <c r="A52" s="17" t="s">
        <v>1205</v>
      </c>
      <c r="B52" s="17"/>
      <c r="C52" s="388">
        <v>2668.7066666666669</v>
      </c>
      <c r="D52" s="389">
        <v>2588.6454666666668</v>
      </c>
      <c r="E52" s="389">
        <v>2508.5842666666672</v>
      </c>
      <c r="F52" s="389">
        <v>2428.5230666666671</v>
      </c>
      <c r="G52" s="389">
        <v>2348.461866666667</v>
      </c>
    </row>
    <row r="53" spans="1:7" ht="15.75" x14ac:dyDescent="0.25">
      <c r="A53" s="393"/>
      <c r="B53" s="393"/>
      <c r="C53" s="397"/>
      <c r="D53" s="396"/>
      <c r="E53" s="396"/>
      <c r="F53" s="396"/>
      <c r="G53" s="396"/>
    </row>
    <row r="54" spans="1:7" ht="18.75" x14ac:dyDescent="0.25">
      <c r="A54" s="468" t="s">
        <v>1165</v>
      </c>
      <c r="B54" s="468"/>
      <c r="C54" s="468"/>
      <c r="D54" s="468"/>
      <c r="E54" s="468"/>
      <c r="F54" s="468"/>
      <c r="G54" s="468"/>
    </row>
    <row r="55" spans="1:7" ht="15.75" x14ac:dyDescent="0.25">
      <c r="A55" s="444" t="s">
        <v>1167</v>
      </c>
      <c r="B55" s="444"/>
      <c r="C55" s="391" t="s">
        <v>1168</v>
      </c>
      <c r="D55" s="413" t="s">
        <v>1155</v>
      </c>
      <c r="E55" s="413" t="s">
        <v>1156</v>
      </c>
      <c r="F55" s="413" t="s">
        <v>1157</v>
      </c>
      <c r="G55" s="413" t="s">
        <v>1158</v>
      </c>
    </row>
    <row r="56" spans="1:7" ht="18.75" x14ac:dyDescent="0.3">
      <c r="A56" s="17" t="s">
        <v>1201</v>
      </c>
      <c r="B56" s="398"/>
      <c r="C56" s="388">
        <v>1351.8533333333335</v>
      </c>
      <c r="D56" s="389">
        <v>1311.2977333333333</v>
      </c>
      <c r="E56" s="389">
        <v>1270.7421333333334</v>
      </c>
      <c r="F56" s="389">
        <v>1230.1865333333335</v>
      </c>
      <c r="G56" s="389">
        <v>1189.6309333333334</v>
      </c>
    </row>
    <row r="57" spans="1:7" ht="18.75" x14ac:dyDescent="0.3">
      <c r="A57" s="17" t="s">
        <v>1202</v>
      </c>
      <c r="B57" s="398"/>
      <c r="C57" s="388">
        <v>1642.5966666666668</v>
      </c>
      <c r="D57" s="389">
        <v>1593.3187666666668</v>
      </c>
      <c r="E57" s="389">
        <v>1544.0408666666667</v>
      </c>
      <c r="F57" s="389">
        <v>1494.7629666666667</v>
      </c>
      <c r="G57" s="389">
        <v>1445.4850666666666</v>
      </c>
    </row>
    <row r="58" spans="1:7" ht="18.75" x14ac:dyDescent="0.3">
      <c r="A58" s="17" t="s">
        <v>1203</v>
      </c>
      <c r="B58" s="398"/>
      <c r="C58" s="388">
        <v>1916.6733333333334</v>
      </c>
      <c r="D58" s="389">
        <v>1859.1731333333332</v>
      </c>
      <c r="E58" s="389">
        <v>1801.6729333333333</v>
      </c>
      <c r="F58" s="389">
        <v>1744.1727333333333</v>
      </c>
      <c r="G58" s="389">
        <v>1686.6725333333334</v>
      </c>
    </row>
    <row r="59" spans="1:7" ht="18.75" x14ac:dyDescent="0.3">
      <c r="A59" s="17" t="s">
        <v>1204</v>
      </c>
      <c r="B59" s="398"/>
      <c r="C59" s="388">
        <v>2190.7500000000005</v>
      </c>
      <c r="D59" s="389">
        <v>2125.0275000000006</v>
      </c>
      <c r="E59" s="389">
        <v>2059.3050000000007</v>
      </c>
      <c r="F59" s="389">
        <v>1993.5825000000004</v>
      </c>
      <c r="G59" s="389">
        <v>1927.8600000000006</v>
      </c>
    </row>
    <row r="60" spans="1:7" ht="18.75" x14ac:dyDescent="0.3">
      <c r="A60" s="17" t="s">
        <v>1205</v>
      </c>
      <c r="B60" s="398"/>
      <c r="C60" s="388">
        <v>2458.1600000000003</v>
      </c>
      <c r="D60" s="389">
        <v>2384.4152000000004</v>
      </c>
      <c r="E60" s="389">
        <v>2310.6704</v>
      </c>
      <c r="F60" s="389">
        <v>2236.9256</v>
      </c>
      <c r="G60" s="389">
        <v>2163.1808000000001</v>
      </c>
    </row>
    <row r="61" spans="1:7" ht="18.75" x14ac:dyDescent="0.25">
      <c r="A61" s="468" t="s">
        <v>1166</v>
      </c>
      <c r="B61" s="468"/>
      <c r="C61" s="468"/>
      <c r="D61" s="468"/>
      <c r="E61" s="468"/>
      <c r="F61" s="468"/>
      <c r="G61" s="468"/>
    </row>
    <row r="62" spans="1:7" ht="15.75" x14ac:dyDescent="0.25">
      <c r="A62" s="444" t="s">
        <v>1167</v>
      </c>
      <c r="B62" s="444"/>
      <c r="C62" s="391" t="s">
        <v>1168</v>
      </c>
      <c r="D62" s="413" t="s">
        <v>1155</v>
      </c>
      <c r="E62" s="413" t="s">
        <v>1156</v>
      </c>
      <c r="F62" s="413" t="s">
        <v>1157</v>
      </c>
      <c r="G62" s="413" t="s">
        <v>1158</v>
      </c>
    </row>
    <row r="63" spans="1:7" ht="18.75" x14ac:dyDescent="0.3">
      <c r="A63" s="17" t="s">
        <v>1201</v>
      </c>
      <c r="B63" s="17"/>
      <c r="C63" s="388">
        <v>1471.1386666666667</v>
      </c>
      <c r="D63" s="389">
        <v>1427.0045066666667</v>
      </c>
      <c r="E63" s="389">
        <v>1382.8703466666668</v>
      </c>
      <c r="F63" s="389">
        <v>1338.7361866666668</v>
      </c>
      <c r="G63" s="389">
        <v>1294.6020266666667</v>
      </c>
    </row>
    <row r="64" spans="1:7" ht="18.75" x14ac:dyDescent="0.3">
      <c r="A64" s="17" t="s">
        <v>1202</v>
      </c>
      <c r="B64" s="17"/>
      <c r="C64" s="388">
        <v>1791.7033333333336</v>
      </c>
      <c r="D64" s="389">
        <v>1737.9522333333337</v>
      </c>
      <c r="E64" s="389">
        <v>1684.2011333333335</v>
      </c>
      <c r="F64" s="389">
        <v>1630.4500333333335</v>
      </c>
      <c r="G64" s="389">
        <v>1576.6989333333336</v>
      </c>
    </row>
    <row r="65" spans="1:7" ht="18.75" x14ac:dyDescent="0.3">
      <c r="A65" s="17" t="s">
        <v>1203</v>
      </c>
      <c r="B65" s="17"/>
      <c r="C65" s="388">
        <v>2095.601333333334</v>
      </c>
      <c r="D65" s="389">
        <v>2032.7332933333339</v>
      </c>
      <c r="E65" s="389">
        <v>1969.8652533333338</v>
      </c>
      <c r="F65" s="389">
        <v>1906.9972133333338</v>
      </c>
      <c r="G65" s="389">
        <v>1844.1291733333337</v>
      </c>
    </row>
    <row r="66" spans="1:7" ht="18.75" x14ac:dyDescent="0.3">
      <c r="A66" s="17" t="s">
        <v>1204</v>
      </c>
      <c r="B66" s="17"/>
      <c r="C66" s="388">
        <v>2399.4993333333332</v>
      </c>
      <c r="D66" s="389">
        <v>2327.5143533333335</v>
      </c>
      <c r="E66" s="389">
        <v>2255.5293733333333</v>
      </c>
      <c r="F66" s="389">
        <v>2183.5443933333331</v>
      </c>
      <c r="G66" s="389">
        <v>2111.5594133333334</v>
      </c>
    </row>
    <row r="67" spans="1:7" ht="18.75" x14ac:dyDescent="0.3">
      <c r="A67" s="17" t="s">
        <v>1205</v>
      </c>
      <c r="B67" s="17"/>
      <c r="C67" s="388">
        <v>2696.7306666666668</v>
      </c>
      <c r="D67" s="389">
        <v>2615.828746666667</v>
      </c>
      <c r="E67" s="389">
        <v>2534.9268266666668</v>
      </c>
      <c r="F67" s="389">
        <v>2454.024906666667</v>
      </c>
      <c r="G67" s="389">
        <v>2373.1229866666667</v>
      </c>
    </row>
    <row r="68" spans="1:7" ht="18.75" x14ac:dyDescent="0.3">
      <c r="A68" s="411"/>
      <c r="B68" s="411"/>
      <c r="C68" s="409"/>
      <c r="D68" s="464"/>
      <c r="E68" s="464"/>
      <c r="F68" s="464"/>
      <c r="G68" s="464"/>
    </row>
    <row r="69" spans="1:7" ht="18.75" x14ac:dyDescent="0.25">
      <c r="A69" s="517" t="s">
        <v>1207</v>
      </c>
      <c r="B69" s="517"/>
      <c r="C69" s="517"/>
      <c r="D69" s="517"/>
      <c r="E69" s="517"/>
      <c r="F69" s="517"/>
      <c r="G69" s="517"/>
    </row>
    <row r="70" spans="1:7" ht="30" x14ac:dyDescent="0.25">
      <c r="A70" s="412" t="s">
        <v>1194</v>
      </c>
      <c r="B70" s="412" t="s">
        <v>1195</v>
      </c>
      <c r="C70" s="391" t="s">
        <v>1168</v>
      </c>
      <c r="D70" s="413" t="s">
        <v>1155</v>
      </c>
      <c r="E70" s="413" t="s">
        <v>1156</v>
      </c>
      <c r="F70" s="413" t="s">
        <v>1157</v>
      </c>
      <c r="G70" s="413" t="s">
        <v>1158</v>
      </c>
    </row>
    <row r="71" spans="1:7" ht="18.75" x14ac:dyDescent="0.3">
      <c r="A71" s="17" t="s">
        <v>1196</v>
      </c>
      <c r="B71" s="17" t="s">
        <v>1199</v>
      </c>
      <c r="C71" s="388">
        <v>127.43166666666667</v>
      </c>
      <c r="D71" s="389">
        <v>123.60871666666668</v>
      </c>
      <c r="E71" s="389">
        <v>119.78576666666667</v>
      </c>
      <c r="F71" s="389">
        <v>115.96281666666667</v>
      </c>
      <c r="G71" s="389">
        <v>112.13986666666668</v>
      </c>
    </row>
    <row r="72" spans="1:7" ht="18.75" x14ac:dyDescent="0.3">
      <c r="A72" s="17" t="s">
        <v>1197</v>
      </c>
      <c r="B72" s="17" t="s">
        <v>1199</v>
      </c>
      <c r="C72" s="388">
        <v>130.95299999999997</v>
      </c>
      <c r="D72" s="389">
        <v>127.02440999999996</v>
      </c>
      <c r="E72" s="389">
        <v>123.09581999999996</v>
      </c>
      <c r="F72" s="389">
        <v>119.16722999999996</v>
      </c>
      <c r="G72" s="389">
        <v>115.23863999999998</v>
      </c>
    </row>
    <row r="73" spans="1:7" ht="18.75" x14ac:dyDescent="0.3">
      <c r="A73" s="17" t="s">
        <v>1198</v>
      </c>
      <c r="B73" s="17" t="s">
        <v>1199</v>
      </c>
      <c r="C73" s="388">
        <v>137.35333333333335</v>
      </c>
      <c r="D73" s="389">
        <v>133.23273333333336</v>
      </c>
      <c r="E73" s="389">
        <v>129.11213333333336</v>
      </c>
      <c r="F73" s="389">
        <v>124.99153333333335</v>
      </c>
      <c r="G73" s="389">
        <v>120.87093333333334</v>
      </c>
    </row>
    <row r="74" spans="1:7" ht="18.75" x14ac:dyDescent="0.3">
      <c r="A74" s="17" t="s">
        <v>1196</v>
      </c>
      <c r="B74" s="17" t="s">
        <v>1200</v>
      </c>
      <c r="C74" s="388">
        <v>141.26499999999999</v>
      </c>
      <c r="D74" s="389">
        <v>137.02705</v>
      </c>
      <c r="E74" s="389">
        <v>132.78909999999999</v>
      </c>
      <c r="F74" s="389">
        <v>128.55115000000001</v>
      </c>
      <c r="G74" s="389">
        <v>124.31319999999999</v>
      </c>
    </row>
    <row r="75" spans="1:7" ht="18.75" x14ac:dyDescent="0.3">
      <c r="A75" s="17" t="s">
        <v>1197</v>
      </c>
      <c r="B75" s="17" t="s">
        <v>1200</v>
      </c>
      <c r="C75" s="388">
        <v>144.78633333333335</v>
      </c>
      <c r="D75" s="389">
        <v>140.44274333333334</v>
      </c>
      <c r="E75" s="389">
        <v>136.09915333333336</v>
      </c>
      <c r="F75" s="389">
        <v>131.75556333333336</v>
      </c>
      <c r="G75" s="389">
        <v>127.41197333333335</v>
      </c>
    </row>
    <row r="76" spans="1:7" ht="18.75" x14ac:dyDescent="0.3">
      <c r="A76" s="17" t="s">
        <v>1198</v>
      </c>
      <c r="B76" s="17" t="s">
        <v>1200</v>
      </c>
      <c r="C76" s="388">
        <v>151.18666666666667</v>
      </c>
      <c r="D76" s="389">
        <v>146.65106666666668</v>
      </c>
      <c r="E76" s="389">
        <v>142.11546666666666</v>
      </c>
      <c r="F76" s="389">
        <v>137.57986666666667</v>
      </c>
      <c r="G76" s="389">
        <v>133.04426666666666</v>
      </c>
    </row>
    <row r="77" spans="1:7" ht="18.75" x14ac:dyDescent="0.25">
      <c r="A77" s="517" t="s">
        <v>1208</v>
      </c>
      <c r="B77" s="517"/>
      <c r="C77" s="517"/>
      <c r="D77" s="517"/>
      <c r="E77" s="517"/>
      <c r="F77" s="517"/>
      <c r="G77" s="517"/>
    </row>
    <row r="78" spans="1:7" ht="30" x14ac:dyDescent="0.25">
      <c r="A78" s="412" t="s">
        <v>1194</v>
      </c>
      <c r="B78" s="412" t="s">
        <v>1195</v>
      </c>
      <c r="C78" s="391" t="s">
        <v>1168</v>
      </c>
      <c r="D78" s="413" t="s">
        <v>1155</v>
      </c>
      <c r="E78" s="413" t="s">
        <v>1156</v>
      </c>
      <c r="F78" s="413" t="s">
        <v>1157</v>
      </c>
      <c r="G78" s="413" t="s">
        <v>1158</v>
      </c>
    </row>
    <row r="79" spans="1:7" ht="18.75" x14ac:dyDescent="0.3">
      <c r="A79" s="17" t="s">
        <v>1196</v>
      </c>
      <c r="B79" s="17" t="s">
        <v>1199</v>
      </c>
      <c r="C79" s="388">
        <v>169.93166666666667</v>
      </c>
      <c r="D79" s="389">
        <v>164.83371666666667</v>
      </c>
      <c r="E79" s="389">
        <v>159.73576666666668</v>
      </c>
      <c r="F79" s="389">
        <v>154.63781666666668</v>
      </c>
      <c r="G79" s="389">
        <v>149.53986666666668</v>
      </c>
    </row>
    <row r="80" spans="1:7" ht="18.75" x14ac:dyDescent="0.3">
      <c r="A80" s="17" t="s">
        <v>1197</v>
      </c>
      <c r="B80" s="17" t="s">
        <v>1199</v>
      </c>
      <c r="C80" s="388">
        <v>173.453</v>
      </c>
      <c r="D80" s="389">
        <v>168.24941000000001</v>
      </c>
      <c r="E80" s="389">
        <v>163.04582000000002</v>
      </c>
      <c r="F80" s="389">
        <v>157.84223</v>
      </c>
      <c r="G80" s="389">
        <v>152.63864000000001</v>
      </c>
    </row>
    <row r="81" spans="1:7" ht="18.75" x14ac:dyDescent="0.3">
      <c r="A81" s="17" t="s">
        <v>1198</v>
      </c>
      <c r="B81" s="17" t="s">
        <v>1199</v>
      </c>
      <c r="C81" s="388">
        <v>179.85333333333335</v>
      </c>
      <c r="D81" s="389">
        <v>174.45773333333335</v>
      </c>
      <c r="E81" s="389">
        <v>169.06213333333335</v>
      </c>
      <c r="F81" s="389">
        <v>163.66653333333335</v>
      </c>
      <c r="G81" s="389">
        <v>158.27093333333335</v>
      </c>
    </row>
    <row r="82" spans="1:7" ht="18.75" x14ac:dyDescent="0.3">
      <c r="A82" s="17" t="s">
        <v>1196</v>
      </c>
      <c r="B82" s="17" t="s">
        <v>1200</v>
      </c>
      <c r="C82" s="388">
        <v>193.26499999999999</v>
      </c>
      <c r="D82" s="389">
        <v>187.46704999999997</v>
      </c>
      <c r="E82" s="389">
        <v>181.66909999999999</v>
      </c>
      <c r="F82" s="389">
        <v>175.87114999999997</v>
      </c>
      <c r="G82" s="389">
        <v>170.07319999999999</v>
      </c>
    </row>
    <row r="83" spans="1:7" ht="18.75" x14ac:dyDescent="0.3">
      <c r="A83" s="17" t="s">
        <v>1197</v>
      </c>
      <c r="B83" s="17" t="s">
        <v>1200</v>
      </c>
      <c r="C83" s="388">
        <v>196.78633333333332</v>
      </c>
      <c r="D83" s="389">
        <v>190.88274333333331</v>
      </c>
      <c r="E83" s="389">
        <v>184.9791533333333</v>
      </c>
      <c r="F83" s="389">
        <v>179.07556333333332</v>
      </c>
      <c r="G83" s="389">
        <v>173.17197333333331</v>
      </c>
    </row>
    <row r="84" spans="1:7" ht="18.75" x14ac:dyDescent="0.3">
      <c r="A84" s="17" t="s">
        <v>1198</v>
      </c>
      <c r="B84" s="17" t="s">
        <v>1200</v>
      </c>
      <c r="C84" s="388">
        <v>203.18666666666667</v>
      </c>
      <c r="D84" s="389">
        <v>197.09106666666668</v>
      </c>
      <c r="E84" s="389">
        <v>190.99546666666666</v>
      </c>
      <c r="F84" s="389">
        <v>184.89986666666667</v>
      </c>
      <c r="G84" s="389">
        <v>178.80426666666668</v>
      </c>
    </row>
    <row r="87" spans="1:7" ht="18.75" x14ac:dyDescent="0.25">
      <c r="A87" s="517" t="s">
        <v>1286</v>
      </c>
      <c r="B87" s="517"/>
      <c r="C87" s="517"/>
      <c r="D87" s="517"/>
      <c r="E87" s="517"/>
      <c r="F87" s="517"/>
      <c r="G87" s="517"/>
    </row>
    <row r="88" spans="1:7" ht="15.75" x14ac:dyDescent="0.25">
      <c r="A88" s="444" t="s">
        <v>1167</v>
      </c>
      <c r="B88" s="390"/>
      <c r="C88" s="391" t="s">
        <v>1168</v>
      </c>
      <c r="D88" s="413" t="s">
        <v>1155</v>
      </c>
      <c r="E88" s="413" t="s">
        <v>1156</v>
      </c>
      <c r="F88" s="413" t="s">
        <v>1157</v>
      </c>
      <c r="G88" s="413" t="s">
        <v>1158</v>
      </c>
    </row>
    <row r="89" spans="1:7" ht="18.75" x14ac:dyDescent="0.3">
      <c r="A89" s="17" t="s">
        <v>1284</v>
      </c>
      <c r="B89" s="390"/>
      <c r="C89" s="388">
        <v>648.19833333333327</v>
      </c>
      <c r="D89" s="389">
        <v>628.75238333333334</v>
      </c>
      <c r="E89" s="389">
        <v>609.3064333333333</v>
      </c>
      <c r="F89" s="389">
        <v>589.86048333333326</v>
      </c>
      <c r="G89" s="389">
        <v>570.41453333333334</v>
      </c>
    </row>
    <row r="90" spans="1:7" ht="18.75" x14ac:dyDescent="0.3">
      <c r="A90" s="17" t="s">
        <v>1206</v>
      </c>
      <c r="B90" s="17"/>
      <c r="C90" s="388">
        <v>729.55250000000001</v>
      </c>
      <c r="D90" s="389">
        <v>707.66592500000002</v>
      </c>
      <c r="E90" s="389">
        <v>685.77935000000002</v>
      </c>
      <c r="F90" s="389">
        <v>663.89277500000003</v>
      </c>
      <c r="G90" s="389">
        <v>642.00620000000004</v>
      </c>
    </row>
    <row r="91" spans="1:7" ht="18.75" x14ac:dyDescent="0.3">
      <c r="A91" s="17" t="s">
        <v>1201</v>
      </c>
      <c r="B91" s="17"/>
      <c r="C91" s="388">
        <v>810.90666666666675</v>
      </c>
      <c r="D91" s="389">
        <v>786.57946666666669</v>
      </c>
      <c r="E91" s="389">
        <v>762.25226666666674</v>
      </c>
      <c r="F91" s="389">
        <v>737.92506666666668</v>
      </c>
      <c r="G91" s="389">
        <v>713.59786666666673</v>
      </c>
    </row>
    <row r="92" spans="1:7" ht="18.75" x14ac:dyDescent="0.3">
      <c r="A92" s="17" t="s">
        <v>1202</v>
      </c>
      <c r="B92" s="17"/>
      <c r="C92" s="388">
        <v>991.1149999999999</v>
      </c>
      <c r="D92" s="389">
        <v>961.38154999999995</v>
      </c>
      <c r="E92" s="389">
        <v>931.64809999999989</v>
      </c>
      <c r="F92" s="389">
        <v>901.91464999999994</v>
      </c>
      <c r="G92" s="389">
        <v>872.18119999999999</v>
      </c>
    </row>
    <row r="93" spans="1:7" ht="18.75" x14ac:dyDescent="0.3">
      <c r="A93" s="17" t="s">
        <v>1203</v>
      </c>
      <c r="B93" s="17"/>
      <c r="C93" s="388">
        <v>1153.8233333333333</v>
      </c>
      <c r="D93" s="389">
        <v>1119.2086333333332</v>
      </c>
      <c r="E93" s="389">
        <v>1084.5939333333333</v>
      </c>
      <c r="F93" s="389">
        <v>1049.9792333333332</v>
      </c>
      <c r="G93" s="389">
        <v>1015.3645333333333</v>
      </c>
    </row>
    <row r="94" spans="1:7" ht="18.75" x14ac:dyDescent="0.25">
      <c r="A94" s="517" t="s">
        <v>1209</v>
      </c>
      <c r="B94" s="517"/>
      <c r="C94" s="517"/>
      <c r="D94" s="517"/>
      <c r="E94" s="517"/>
      <c r="F94" s="517"/>
      <c r="G94" s="517"/>
    </row>
    <row r="95" spans="1:7" ht="15.75" x14ac:dyDescent="0.25">
      <c r="A95" s="390" t="s">
        <v>1167</v>
      </c>
      <c r="B95" s="390"/>
      <c r="C95" s="391" t="s">
        <v>1168</v>
      </c>
      <c r="D95" s="392" t="s">
        <v>1155</v>
      </c>
      <c r="E95" s="392" t="s">
        <v>1156</v>
      </c>
      <c r="F95" s="392" t="s">
        <v>1157</v>
      </c>
      <c r="G95" s="392" t="s">
        <v>1158</v>
      </c>
    </row>
    <row r="96" spans="1:7" ht="18.75" x14ac:dyDescent="0.3">
      <c r="A96" s="17" t="s">
        <v>1206</v>
      </c>
      <c r="B96" s="17"/>
      <c r="C96" s="388">
        <v>1026.7149999999999</v>
      </c>
      <c r="D96" s="389">
        <v>995.91354999999987</v>
      </c>
      <c r="E96" s="389">
        <v>965.11209999999994</v>
      </c>
      <c r="F96" s="389">
        <v>934.3106499999999</v>
      </c>
      <c r="G96" s="389">
        <v>903.50919999999996</v>
      </c>
    </row>
    <row r="97" spans="1:7" ht="18.75" x14ac:dyDescent="0.3">
      <c r="A97" s="17" t="s">
        <v>1201</v>
      </c>
      <c r="B97" s="17"/>
      <c r="C97" s="388">
        <v>1143.6733333333334</v>
      </c>
      <c r="D97" s="389">
        <v>1109.3631333333335</v>
      </c>
      <c r="E97" s="389">
        <v>1075.0529333333334</v>
      </c>
      <c r="F97" s="389">
        <v>1040.7427333333335</v>
      </c>
      <c r="G97" s="389">
        <v>1006.4325333333335</v>
      </c>
    </row>
    <row r="98" spans="1:7" ht="18.75" x14ac:dyDescent="0.3">
      <c r="A98" s="17" t="s">
        <v>1202</v>
      </c>
      <c r="B98" s="17"/>
      <c r="C98" s="388">
        <v>1395.09</v>
      </c>
      <c r="D98" s="389">
        <v>1353.2373</v>
      </c>
      <c r="E98" s="389">
        <v>1311.3845999999999</v>
      </c>
      <c r="F98" s="389">
        <v>1269.5319</v>
      </c>
      <c r="G98" s="389">
        <v>1227.6791999999998</v>
      </c>
    </row>
    <row r="99" spans="1:7" ht="18.75" x14ac:dyDescent="0.3">
      <c r="A99" s="17" t="s">
        <v>1203</v>
      </c>
      <c r="B99" s="17"/>
      <c r="C99" s="388">
        <v>1637.34</v>
      </c>
      <c r="D99" s="389">
        <v>1588.2198000000001</v>
      </c>
      <c r="E99" s="389">
        <v>1539.0996</v>
      </c>
      <c r="F99" s="389">
        <v>1489.9793999999999</v>
      </c>
      <c r="G99" s="389">
        <v>1440.8592000000001</v>
      </c>
    </row>
    <row r="100" spans="1:7" ht="18.75" x14ac:dyDescent="0.3">
      <c r="A100" s="17" t="s">
        <v>1204</v>
      </c>
      <c r="B100" s="17"/>
      <c r="C100" s="388">
        <v>1871.2566666666664</v>
      </c>
      <c r="D100" s="389">
        <v>1815.1189666666664</v>
      </c>
      <c r="E100" s="389">
        <v>1758.9812666666664</v>
      </c>
      <c r="F100" s="389">
        <v>1702.8435666666664</v>
      </c>
      <c r="G100" s="389">
        <v>1646.7058666666665</v>
      </c>
    </row>
    <row r="101" spans="1:7" ht="18.75" x14ac:dyDescent="0.25">
      <c r="A101" s="517" t="s">
        <v>1210</v>
      </c>
      <c r="B101" s="517"/>
      <c r="C101" s="517"/>
      <c r="D101" s="517"/>
      <c r="E101" s="517"/>
      <c r="F101" s="517"/>
      <c r="G101" s="517"/>
    </row>
    <row r="102" spans="1:7" ht="15.75" x14ac:dyDescent="0.25">
      <c r="A102" s="390" t="s">
        <v>1167</v>
      </c>
      <c r="B102" s="390"/>
      <c r="C102" s="391" t="s">
        <v>1168</v>
      </c>
      <c r="D102" s="392" t="s">
        <v>1155</v>
      </c>
      <c r="E102" s="392" t="s">
        <v>1156</v>
      </c>
      <c r="F102" s="392" t="s">
        <v>1157</v>
      </c>
      <c r="G102" s="392" t="s">
        <v>1158</v>
      </c>
    </row>
    <row r="103" spans="1:7" ht="18.75" x14ac:dyDescent="0.3">
      <c r="A103" s="17" t="s">
        <v>1206</v>
      </c>
      <c r="B103" s="17"/>
      <c r="C103" s="388">
        <v>1134.5733333333333</v>
      </c>
      <c r="D103" s="389">
        <v>1100.5361333333333</v>
      </c>
      <c r="E103" s="389">
        <v>1066.4989333333333</v>
      </c>
      <c r="F103" s="389">
        <v>1032.4617333333333</v>
      </c>
      <c r="G103" s="389">
        <v>998.42453333333333</v>
      </c>
    </row>
    <row r="104" spans="1:7" ht="18.75" x14ac:dyDescent="0.3">
      <c r="A104" s="17" t="s">
        <v>1201</v>
      </c>
      <c r="B104" s="17"/>
      <c r="C104" s="388">
        <v>1266.94</v>
      </c>
      <c r="D104" s="389">
        <v>1228.9318000000001</v>
      </c>
      <c r="E104" s="389">
        <v>1190.9236000000001</v>
      </c>
      <c r="F104" s="389">
        <v>1152.9154000000001</v>
      </c>
      <c r="G104" s="389">
        <v>1114.9072000000001</v>
      </c>
    </row>
    <row r="105" spans="1:7" ht="18.75" x14ac:dyDescent="0.3">
      <c r="A105" s="17" t="s">
        <v>1202</v>
      </c>
      <c r="B105" s="17"/>
      <c r="C105" s="388">
        <v>1549.1733333333334</v>
      </c>
      <c r="D105" s="389">
        <v>1502.6981333333333</v>
      </c>
      <c r="E105" s="389">
        <v>1456.2229333333335</v>
      </c>
      <c r="F105" s="389">
        <v>1409.7477333333334</v>
      </c>
      <c r="G105" s="389">
        <v>1363.2725333333335</v>
      </c>
    </row>
    <row r="106" spans="1:7" ht="18.75" x14ac:dyDescent="0.3">
      <c r="A106" s="17" t="s">
        <v>1203</v>
      </c>
      <c r="B106" s="17"/>
      <c r="C106" s="388">
        <v>1809.74</v>
      </c>
      <c r="D106" s="389">
        <v>1755.4478000000001</v>
      </c>
      <c r="E106" s="389">
        <v>1701.1556</v>
      </c>
      <c r="F106" s="389">
        <v>1646.8634</v>
      </c>
      <c r="G106" s="389">
        <v>1592.5712000000001</v>
      </c>
    </row>
    <row r="107" spans="1:7" ht="18.75" x14ac:dyDescent="0.3">
      <c r="A107" s="17" t="s">
        <v>1204</v>
      </c>
      <c r="B107" s="17"/>
      <c r="C107" s="388">
        <v>2086.9733333333338</v>
      </c>
      <c r="D107" s="389">
        <v>2024.3641333333339</v>
      </c>
      <c r="E107" s="389">
        <v>1961.7549333333338</v>
      </c>
      <c r="F107" s="389">
        <v>1899.145733333334</v>
      </c>
      <c r="G107" s="389">
        <v>1836.5365333333339</v>
      </c>
    </row>
    <row r="108" spans="1:7" ht="15.75" x14ac:dyDescent="0.25">
      <c r="A108" s="393"/>
      <c r="B108" s="393"/>
      <c r="C108" s="394"/>
      <c r="D108" s="395"/>
      <c r="E108" s="395"/>
      <c r="F108" s="395"/>
      <c r="G108" s="395"/>
    </row>
    <row r="109" spans="1:7" ht="18.75" x14ac:dyDescent="0.25">
      <c r="A109" s="517" t="s">
        <v>1211</v>
      </c>
      <c r="B109" s="517"/>
      <c r="C109" s="517"/>
      <c r="D109" s="517"/>
      <c r="E109" s="517"/>
      <c r="F109" s="517"/>
      <c r="G109" s="517"/>
    </row>
    <row r="110" spans="1:7" ht="15.75" x14ac:dyDescent="0.25">
      <c r="A110" s="390" t="s">
        <v>1167</v>
      </c>
      <c r="B110" s="390"/>
      <c r="C110" s="391" t="s">
        <v>1168</v>
      </c>
      <c r="D110" s="392" t="s">
        <v>1155</v>
      </c>
      <c r="E110" s="392" t="s">
        <v>1156</v>
      </c>
      <c r="F110" s="392" t="s">
        <v>1157</v>
      </c>
      <c r="G110" s="392" t="s">
        <v>1158</v>
      </c>
    </row>
    <row r="111" spans="1:7" ht="18.75" x14ac:dyDescent="0.3">
      <c r="A111" s="12" t="s">
        <v>1206</v>
      </c>
      <c r="B111" s="12"/>
      <c r="C111" s="388">
        <v>1131.2333333333336</v>
      </c>
      <c r="D111" s="389">
        <v>1097.2963333333335</v>
      </c>
      <c r="E111" s="389">
        <v>1063.3593333333336</v>
      </c>
      <c r="F111" s="389">
        <v>1029.4223333333334</v>
      </c>
      <c r="G111" s="389">
        <v>995.48533333333353</v>
      </c>
    </row>
    <row r="112" spans="1:7" ht="18.75" x14ac:dyDescent="0.3">
      <c r="A112" s="12" t="s">
        <v>1201</v>
      </c>
      <c r="B112" s="12"/>
      <c r="C112" s="388">
        <v>1262.6466666666668</v>
      </c>
      <c r="D112" s="389">
        <v>1224.7672666666667</v>
      </c>
      <c r="E112" s="389">
        <v>1186.8878666666667</v>
      </c>
      <c r="F112" s="389">
        <v>1149.0084666666667</v>
      </c>
      <c r="G112" s="389">
        <v>1111.1290666666666</v>
      </c>
    </row>
    <row r="113" spans="1:7" ht="18.75" x14ac:dyDescent="0.3">
      <c r="A113" s="12" t="s">
        <v>1202</v>
      </c>
      <c r="B113" s="12"/>
      <c r="C113" s="388">
        <v>1546.3066666666668</v>
      </c>
      <c r="D113" s="389">
        <v>1499.9174666666668</v>
      </c>
      <c r="E113" s="389">
        <v>1453.5282666666667</v>
      </c>
      <c r="F113" s="389">
        <v>1407.1390666666668</v>
      </c>
      <c r="G113" s="389">
        <v>1360.7498666666668</v>
      </c>
    </row>
    <row r="114" spans="1:7" ht="18.75" x14ac:dyDescent="0.3">
      <c r="A114" s="12" t="s">
        <v>1203</v>
      </c>
      <c r="B114" s="12"/>
      <c r="C114" s="388">
        <v>1817.4666666666667</v>
      </c>
      <c r="D114" s="389">
        <v>1762.9426666666668</v>
      </c>
      <c r="E114" s="389">
        <v>1708.4186666666667</v>
      </c>
      <c r="F114" s="389">
        <v>1653.8946666666666</v>
      </c>
      <c r="G114" s="389">
        <v>1599.3706666666667</v>
      </c>
    </row>
    <row r="115" spans="1:7" ht="18.75" x14ac:dyDescent="0.3">
      <c r="A115" s="12" t="s">
        <v>1204</v>
      </c>
      <c r="B115" s="12"/>
      <c r="C115" s="388">
        <v>2080.2933333333335</v>
      </c>
      <c r="D115" s="389">
        <v>2017.8845333333336</v>
      </c>
      <c r="E115" s="389">
        <v>1955.4757333333334</v>
      </c>
      <c r="F115" s="389">
        <v>1893.0669333333335</v>
      </c>
      <c r="G115" s="389">
        <v>1830.6581333333336</v>
      </c>
    </row>
    <row r="116" spans="1:7" ht="18.75" x14ac:dyDescent="0.3">
      <c r="A116" s="12" t="s">
        <v>1205</v>
      </c>
      <c r="B116" s="12"/>
      <c r="C116" s="388">
        <v>2343.1200000000003</v>
      </c>
      <c r="D116" s="389">
        <v>2272.8264000000004</v>
      </c>
      <c r="E116" s="389">
        <v>2202.5328000000004</v>
      </c>
      <c r="F116" s="389">
        <v>2132.2392000000004</v>
      </c>
      <c r="G116" s="389">
        <v>2061.9456000000005</v>
      </c>
    </row>
    <row r="117" spans="1:7" ht="18.75" x14ac:dyDescent="0.25">
      <c r="A117" s="468" t="s">
        <v>1212</v>
      </c>
      <c r="B117" s="468"/>
      <c r="C117" s="468"/>
      <c r="D117" s="468"/>
      <c r="E117" s="468"/>
      <c r="F117" s="468"/>
      <c r="G117" s="468"/>
    </row>
    <row r="118" spans="1:7" ht="15.75" x14ac:dyDescent="0.25">
      <c r="A118" s="390" t="s">
        <v>1167</v>
      </c>
      <c r="B118" s="390"/>
      <c r="C118" s="391" t="s">
        <v>1168</v>
      </c>
      <c r="D118" s="392" t="s">
        <v>1155</v>
      </c>
      <c r="E118" s="392" t="s">
        <v>1156</v>
      </c>
      <c r="F118" s="392" t="s">
        <v>1157</v>
      </c>
      <c r="G118" s="392" t="s">
        <v>1158</v>
      </c>
    </row>
    <row r="119" spans="1:7" ht="18.75" x14ac:dyDescent="0.3">
      <c r="A119" s="17" t="s">
        <v>1206</v>
      </c>
      <c r="B119" s="17"/>
      <c r="C119" s="388">
        <v>1261.1533333333334</v>
      </c>
      <c r="D119" s="389">
        <v>1223.3187333333333</v>
      </c>
      <c r="E119" s="389">
        <v>1185.4841333333334</v>
      </c>
      <c r="F119" s="389">
        <v>1147.6495333333335</v>
      </c>
      <c r="G119" s="389">
        <v>1109.8149333333333</v>
      </c>
    </row>
    <row r="120" spans="1:7" ht="18.75" x14ac:dyDescent="0.3">
      <c r="A120" s="17" t="s">
        <v>1201</v>
      </c>
      <c r="B120" s="17"/>
      <c r="C120" s="388">
        <v>1411.1266666666668</v>
      </c>
      <c r="D120" s="389">
        <v>1368.7928666666667</v>
      </c>
      <c r="E120" s="389">
        <v>1326.4590666666668</v>
      </c>
      <c r="F120" s="389">
        <v>1284.1252666666667</v>
      </c>
      <c r="G120" s="389">
        <v>1241.7914666666668</v>
      </c>
    </row>
    <row r="121" spans="1:7" ht="18.75" x14ac:dyDescent="0.3">
      <c r="A121" s="17" t="s">
        <v>1202</v>
      </c>
      <c r="B121" s="17"/>
      <c r="C121" s="388">
        <v>1731.9066666666672</v>
      </c>
      <c r="D121" s="389">
        <v>1679.9494666666671</v>
      </c>
      <c r="E121" s="389">
        <v>1627.9922666666671</v>
      </c>
      <c r="F121" s="389">
        <v>1576.035066666667</v>
      </c>
      <c r="G121" s="389">
        <v>1524.077866666667</v>
      </c>
    </row>
    <row r="122" spans="1:7" ht="18.75" x14ac:dyDescent="0.3">
      <c r="A122" s="17" t="s">
        <v>1203</v>
      </c>
      <c r="B122" s="17"/>
      <c r="C122" s="388">
        <v>2040.1866666666667</v>
      </c>
      <c r="D122" s="389">
        <v>1978.9810666666667</v>
      </c>
      <c r="E122" s="389">
        <v>1917.7754666666667</v>
      </c>
      <c r="F122" s="389">
        <v>1856.5698666666667</v>
      </c>
      <c r="G122" s="389">
        <v>1795.3642666666667</v>
      </c>
    </row>
    <row r="123" spans="1:7" ht="18.75" x14ac:dyDescent="0.3">
      <c r="A123" s="17" t="s">
        <v>1204</v>
      </c>
      <c r="B123" s="17"/>
      <c r="C123" s="388">
        <v>2340.1333333333337</v>
      </c>
      <c r="D123" s="389">
        <v>2269.9293333333335</v>
      </c>
      <c r="E123" s="389">
        <v>2199.7253333333338</v>
      </c>
      <c r="F123" s="389">
        <v>2129.5213333333336</v>
      </c>
      <c r="G123" s="389">
        <v>2059.3173333333339</v>
      </c>
    </row>
    <row r="124" spans="1:7" ht="18.75" x14ac:dyDescent="0.3">
      <c r="A124" s="17" t="s">
        <v>1205</v>
      </c>
      <c r="B124" s="17"/>
      <c r="C124" s="388">
        <v>2640.0800000000004</v>
      </c>
      <c r="D124" s="389">
        <v>2560.8776000000003</v>
      </c>
      <c r="E124" s="389">
        <v>2481.6752000000006</v>
      </c>
      <c r="F124" s="389">
        <v>2402.4728000000005</v>
      </c>
      <c r="G124" s="389">
        <v>2323.2704000000003</v>
      </c>
    </row>
    <row r="125" spans="1:7" ht="18.75" x14ac:dyDescent="0.25">
      <c r="A125" s="468" t="s">
        <v>1213</v>
      </c>
      <c r="B125" s="468"/>
      <c r="C125" s="468"/>
      <c r="D125" s="468"/>
      <c r="E125" s="468"/>
      <c r="F125" s="468"/>
      <c r="G125" s="468"/>
    </row>
    <row r="126" spans="1:7" ht="15.75" x14ac:dyDescent="0.25">
      <c r="A126" s="390" t="s">
        <v>1167</v>
      </c>
      <c r="B126" s="390"/>
      <c r="C126" s="391" t="s">
        <v>1168</v>
      </c>
      <c r="D126" s="392" t="s">
        <v>1155</v>
      </c>
      <c r="E126" s="392" t="s">
        <v>1156</v>
      </c>
      <c r="F126" s="392" t="s">
        <v>1157</v>
      </c>
      <c r="G126" s="392" t="s">
        <v>1158</v>
      </c>
    </row>
    <row r="127" spans="1:7" ht="18.75" x14ac:dyDescent="0.3">
      <c r="A127" s="17" t="s">
        <v>1206</v>
      </c>
      <c r="B127" s="17"/>
      <c r="C127" s="388">
        <v>1386.6983333333333</v>
      </c>
      <c r="D127" s="389">
        <v>1345.0973833333333</v>
      </c>
      <c r="E127" s="389">
        <v>1303.4964333333332</v>
      </c>
      <c r="F127" s="389">
        <v>1261.8954833333332</v>
      </c>
      <c r="G127" s="389">
        <v>1220.2945333333332</v>
      </c>
    </row>
    <row r="128" spans="1:7" ht="18.75" x14ac:dyDescent="0.3">
      <c r="A128" s="17" t="s">
        <v>1201</v>
      </c>
      <c r="B128" s="17"/>
      <c r="C128" s="388">
        <v>1554.6066666666666</v>
      </c>
      <c r="D128" s="389">
        <v>1507.9684666666667</v>
      </c>
      <c r="E128" s="389">
        <v>1461.3302666666666</v>
      </c>
      <c r="F128" s="389">
        <v>1414.6920666666667</v>
      </c>
      <c r="G128" s="389">
        <v>1368.0538666666666</v>
      </c>
    </row>
    <row r="129" spans="1:7" ht="18.75" x14ac:dyDescent="0.3">
      <c r="A129" s="17" t="s">
        <v>1202</v>
      </c>
      <c r="B129" s="17"/>
      <c r="C129" s="388">
        <v>1911.2566666666669</v>
      </c>
      <c r="D129" s="389">
        <v>1853.9189666666668</v>
      </c>
      <c r="E129" s="389">
        <v>1796.581266666667</v>
      </c>
      <c r="F129" s="389">
        <v>1739.243566666667</v>
      </c>
      <c r="G129" s="389">
        <v>1681.905866666667</v>
      </c>
    </row>
    <row r="130" spans="1:7" ht="18.75" x14ac:dyDescent="0.3">
      <c r="A130" s="17" t="s">
        <v>1203</v>
      </c>
      <c r="B130" s="17"/>
      <c r="C130" s="388">
        <v>2255.4066666666668</v>
      </c>
      <c r="D130" s="389">
        <v>2187.7444666666665</v>
      </c>
      <c r="E130" s="389">
        <v>2120.0822666666668</v>
      </c>
      <c r="F130" s="389">
        <v>2052.4200666666666</v>
      </c>
      <c r="G130" s="389">
        <v>1984.7578666666668</v>
      </c>
    </row>
    <row r="131" spans="1:7" ht="18.75" x14ac:dyDescent="0.3">
      <c r="A131" s="17" t="s">
        <v>1204</v>
      </c>
      <c r="B131" s="17"/>
      <c r="C131" s="388">
        <v>2591.2233333333338</v>
      </c>
      <c r="D131" s="389">
        <v>2513.4866333333334</v>
      </c>
      <c r="E131" s="389">
        <v>2435.7499333333335</v>
      </c>
      <c r="F131" s="389">
        <v>2358.0132333333336</v>
      </c>
      <c r="G131" s="389">
        <v>2280.2765333333336</v>
      </c>
    </row>
    <row r="132" spans="1:7" ht="18.75" x14ac:dyDescent="0.3">
      <c r="A132" s="17" t="s">
        <v>1205</v>
      </c>
      <c r="B132" s="17"/>
      <c r="C132" s="388">
        <v>2927.0400000000004</v>
      </c>
      <c r="D132" s="389">
        <v>2839.2288000000008</v>
      </c>
      <c r="E132" s="389">
        <v>2751.4176000000007</v>
      </c>
      <c r="F132" s="389">
        <v>2663.6064000000006</v>
      </c>
      <c r="G132" s="389">
        <v>2575.7952000000005</v>
      </c>
    </row>
    <row r="133" spans="1:7" ht="15.75" x14ac:dyDescent="0.25">
      <c r="A133" s="393"/>
      <c r="B133" s="393"/>
      <c r="C133" s="397"/>
      <c r="D133" s="396"/>
      <c r="E133" s="396"/>
      <c r="F133" s="396"/>
      <c r="G133" s="396"/>
    </row>
    <row r="134" spans="1:7" ht="18.75" x14ac:dyDescent="0.25">
      <c r="A134" s="468" t="s">
        <v>1214</v>
      </c>
      <c r="B134" s="468"/>
      <c r="C134" s="468"/>
      <c r="D134" s="468"/>
      <c r="E134" s="468"/>
      <c r="F134" s="468"/>
      <c r="G134" s="468"/>
    </row>
    <row r="135" spans="1:7" ht="15.75" x14ac:dyDescent="0.25">
      <c r="A135" s="390" t="s">
        <v>1167</v>
      </c>
      <c r="B135" s="390"/>
      <c r="C135" s="391" t="s">
        <v>1168</v>
      </c>
      <c r="D135" s="392" t="s">
        <v>1155</v>
      </c>
      <c r="E135" s="392" t="s">
        <v>1156</v>
      </c>
      <c r="F135" s="392" t="s">
        <v>1157</v>
      </c>
      <c r="G135" s="392" t="s">
        <v>1158</v>
      </c>
    </row>
    <row r="136" spans="1:7" ht="18.75" x14ac:dyDescent="0.3">
      <c r="A136" s="17" t="s">
        <v>1201</v>
      </c>
      <c r="B136" s="398"/>
      <c r="C136" s="388">
        <v>1442.8533333333332</v>
      </c>
      <c r="D136" s="389">
        <v>1399.5677333333333</v>
      </c>
      <c r="E136" s="389">
        <v>1356.2821333333331</v>
      </c>
      <c r="F136" s="389">
        <v>1312.9965333333332</v>
      </c>
      <c r="G136" s="389">
        <v>1269.7109333333333</v>
      </c>
    </row>
    <row r="137" spans="1:7" ht="18.75" x14ac:dyDescent="0.3">
      <c r="A137" s="17" t="s">
        <v>1202</v>
      </c>
      <c r="B137" s="398"/>
      <c r="C137" s="388">
        <v>1756.3466666666666</v>
      </c>
      <c r="D137" s="389">
        <v>1703.6562666666666</v>
      </c>
      <c r="E137" s="389">
        <v>1650.9658666666667</v>
      </c>
      <c r="F137" s="389">
        <v>1598.2754666666667</v>
      </c>
      <c r="G137" s="389">
        <v>1545.5850666666668</v>
      </c>
    </row>
    <row r="138" spans="1:7" ht="18.75" x14ac:dyDescent="0.3">
      <c r="A138" s="17" t="s">
        <v>1203</v>
      </c>
      <c r="B138" s="398"/>
      <c r="C138" s="388">
        <v>2053.1733333333336</v>
      </c>
      <c r="D138" s="389">
        <v>1991.5781333333334</v>
      </c>
      <c r="E138" s="389">
        <v>1929.9829333333334</v>
      </c>
      <c r="F138" s="389">
        <v>1868.3877333333335</v>
      </c>
      <c r="G138" s="389">
        <v>1806.7925333333335</v>
      </c>
    </row>
    <row r="139" spans="1:7" ht="18.75" x14ac:dyDescent="0.3">
      <c r="A139" s="17" t="s">
        <v>1204</v>
      </c>
      <c r="B139" s="398"/>
      <c r="C139" s="388">
        <v>2350.0000000000005</v>
      </c>
      <c r="D139" s="389">
        <v>2279.5000000000005</v>
      </c>
      <c r="E139" s="389">
        <v>2209.0000000000005</v>
      </c>
      <c r="F139" s="389">
        <v>2138.5000000000005</v>
      </c>
      <c r="G139" s="389">
        <v>2068.0000000000005</v>
      </c>
    </row>
    <row r="140" spans="1:7" ht="18.75" x14ac:dyDescent="0.3">
      <c r="A140" s="17" t="s">
        <v>1205</v>
      </c>
      <c r="B140" s="398"/>
      <c r="C140" s="388">
        <v>2640.1600000000003</v>
      </c>
      <c r="D140" s="389">
        <v>2560.9552000000003</v>
      </c>
      <c r="E140" s="389">
        <v>2481.7504000000004</v>
      </c>
      <c r="F140" s="389">
        <v>2402.5456000000004</v>
      </c>
      <c r="G140" s="389">
        <v>2323.3407999999999</v>
      </c>
    </row>
    <row r="141" spans="1:7" ht="18.75" x14ac:dyDescent="0.25">
      <c r="A141" s="468" t="s">
        <v>1190</v>
      </c>
      <c r="B141" s="468"/>
      <c r="C141" s="468"/>
      <c r="D141" s="468"/>
      <c r="E141" s="468"/>
      <c r="F141" s="468"/>
      <c r="G141" s="468"/>
    </row>
    <row r="142" spans="1:7" ht="15.75" x14ac:dyDescent="0.25">
      <c r="A142" s="390" t="s">
        <v>1167</v>
      </c>
      <c r="B142" s="390"/>
      <c r="C142" s="391" t="s">
        <v>1168</v>
      </c>
      <c r="D142" s="392" t="s">
        <v>1155</v>
      </c>
      <c r="E142" s="392" t="s">
        <v>1156</v>
      </c>
      <c r="F142" s="392" t="s">
        <v>1157</v>
      </c>
      <c r="G142" s="392" t="s">
        <v>1158</v>
      </c>
    </row>
    <row r="143" spans="1:7" ht="18.75" x14ac:dyDescent="0.3">
      <c r="A143" s="17">
        <v>2000</v>
      </c>
      <c r="B143" s="17"/>
      <c r="C143" s="388">
        <v>1566.1386666666667</v>
      </c>
      <c r="D143" s="389">
        <v>1519.1545066666667</v>
      </c>
      <c r="E143" s="389">
        <v>1472.1703466666668</v>
      </c>
      <c r="F143" s="389">
        <v>1425.1861866666668</v>
      </c>
      <c r="G143" s="389">
        <v>1378.2020266666666</v>
      </c>
    </row>
    <row r="144" spans="1:7" ht="18.75" x14ac:dyDescent="0.3">
      <c r="A144" s="17">
        <v>2500</v>
      </c>
      <c r="B144" s="17"/>
      <c r="C144" s="388">
        <v>1910.4533333333336</v>
      </c>
      <c r="D144" s="389">
        <v>1853.1397333333337</v>
      </c>
      <c r="E144" s="389">
        <v>1795.8261333333335</v>
      </c>
      <c r="F144" s="389">
        <v>1738.5125333333335</v>
      </c>
      <c r="G144" s="389">
        <v>1681.1989333333336</v>
      </c>
    </row>
    <row r="145" spans="1:7" ht="18.75" x14ac:dyDescent="0.3">
      <c r="A145" s="17">
        <v>3000</v>
      </c>
      <c r="B145" s="17"/>
      <c r="C145" s="388">
        <v>2238.1013333333335</v>
      </c>
      <c r="D145" s="389">
        <v>2170.9582933333336</v>
      </c>
      <c r="E145" s="389">
        <v>2103.8152533333337</v>
      </c>
      <c r="F145" s="389">
        <v>2036.6722133333335</v>
      </c>
      <c r="G145" s="389">
        <v>1969.5291733333336</v>
      </c>
    </row>
    <row r="146" spans="1:7" ht="18.75" x14ac:dyDescent="0.3">
      <c r="A146" s="17">
        <v>3500</v>
      </c>
      <c r="B146" s="17"/>
      <c r="C146" s="388">
        <v>2565.7493333333337</v>
      </c>
      <c r="D146" s="389">
        <v>2488.7768533333333</v>
      </c>
      <c r="E146" s="389">
        <v>2411.8043733333334</v>
      </c>
      <c r="F146" s="389">
        <v>2334.8318933333335</v>
      </c>
      <c r="G146" s="389">
        <v>2257.8594133333336</v>
      </c>
    </row>
    <row r="147" spans="1:7" ht="18.75" x14ac:dyDescent="0.3">
      <c r="A147" s="17">
        <v>4000</v>
      </c>
      <c r="B147" s="17"/>
      <c r="C147" s="388">
        <v>2886.7306666666673</v>
      </c>
      <c r="D147" s="389">
        <v>2800.1287466666672</v>
      </c>
      <c r="E147" s="389">
        <v>2713.5268266666671</v>
      </c>
      <c r="F147" s="389">
        <v>2626.9249066666671</v>
      </c>
      <c r="G147" s="389">
        <v>2540.322986666667</v>
      </c>
    </row>
    <row r="148" spans="1:7" ht="18.75" x14ac:dyDescent="0.3">
      <c r="A148" s="411"/>
      <c r="B148" s="411"/>
      <c r="C148" s="409"/>
      <c r="D148" s="464"/>
      <c r="E148" s="464"/>
      <c r="F148" s="464"/>
      <c r="G148" s="464"/>
    </row>
    <row r="149" spans="1:7" ht="18.75" x14ac:dyDescent="0.25">
      <c r="A149" s="517" t="s">
        <v>1215</v>
      </c>
      <c r="B149" s="517"/>
      <c r="C149" s="517"/>
      <c r="D149" s="517"/>
      <c r="E149" s="517"/>
      <c r="F149" s="517"/>
      <c r="G149" s="517"/>
    </row>
    <row r="150" spans="1:7" ht="30" x14ac:dyDescent="0.25">
      <c r="A150" s="412" t="s">
        <v>1194</v>
      </c>
      <c r="B150" s="412" t="s">
        <v>1195</v>
      </c>
      <c r="C150" s="391" t="s">
        <v>1168</v>
      </c>
      <c r="D150" s="413" t="s">
        <v>1155</v>
      </c>
      <c r="E150" s="413" t="s">
        <v>1156</v>
      </c>
      <c r="F150" s="413" t="s">
        <v>1157</v>
      </c>
      <c r="G150" s="413" t="s">
        <v>1158</v>
      </c>
    </row>
    <row r="151" spans="1:7" ht="18.75" x14ac:dyDescent="0.3">
      <c r="A151" s="17" t="s">
        <v>1196</v>
      </c>
      <c r="B151" s="17" t="s">
        <v>1199</v>
      </c>
      <c r="C151" s="388">
        <v>138.2446153846154</v>
      </c>
      <c r="D151" s="389">
        <v>134.09727692307695</v>
      </c>
      <c r="E151" s="389">
        <v>129.94993846153849</v>
      </c>
      <c r="F151" s="389">
        <v>125.80260000000003</v>
      </c>
      <c r="G151" s="389">
        <v>121.65526153846156</v>
      </c>
    </row>
    <row r="152" spans="1:7" ht="18.75" x14ac:dyDescent="0.3">
      <c r="A152" s="17" t="s">
        <v>1197</v>
      </c>
      <c r="B152" s="17" t="s">
        <v>1199</v>
      </c>
      <c r="C152" s="388">
        <v>141.49507692307694</v>
      </c>
      <c r="D152" s="389">
        <v>137.25022461538464</v>
      </c>
      <c r="E152" s="389">
        <v>133.00537230769234</v>
      </c>
      <c r="F152" s="389">
        <v>128.76052000000001</v>
      </c>
      <c r="G152" s="389">
        <v>124.51566769230772</v>
      </c>
    </row>
    <row r="153" spans="1:7" ht="18.75" x14ac:dyDescent="0.3">
      <c r="A153" s="17" t="s">
        <v>1198</v>
      </c>
      <c r="B153" s="17" t="s">
        <v>1199</v>
      </c>
      <c r="C153" s="388">
        <v>147.40307692307695</v>
      </c>
      <c r="D153" s="389">
        <v>142.98098461538464</v>
      </c>
      <c r="E153" s="389">
        <v>138.55889230769233</v>
      </c>
      <c r="F153" s="389">
        <v>134.13680000000002</v>
      </c>
      <c r="G153" s="389">
        <v>129.71470769230771</v>
      </c>
    </row>
    <row r="154" spans="1:7" ht="18.75" x14ac:dyDescent="0.3">
      <c r="A154" s="17" t="s">
        <v>1196</v>
      </c>
      <c r="B154" s="17" t="s">
        <v>1200</v>
      </c>
      <c r="C154" s="388">
        <v>151.01384615384617</v>
      </c>
      <c r="D154" s="389">
        <v>146.48343076923078</v>
      </c>
      <c r="E154" s="389">
        <v>141.95301538461538</v>
      </c>
      <c r="F154" s="389">
        <v>137.42260000000002</v>
      </c>
      <c r="G154" s="389">
        <v>132.89218461538462</v>
      </c>
    </row>
    <row r="155" spans="1:7" ht="18.75" x14ac:dyDescent="0.3">
      <c r="A155" s="17" t="s">
        <v>1197</v>
      </c>
      <c r="B155" s="17" t="s">
        <v>1200</v>
      </c>
      <c r="C155" s="388">
        <v>154.26430769230771</v>
      </c>
      <c r="D155" s="389">
        <v>149.63637846153847</v>
      </c>
      <c r="E155" s="389">
        <v>145.00844923076923</v>
      </c>
      <c r="F155" s="389">
        <v>140.38052000000002</v>
      </c>
      <c r="G155" s="389">
        <v>135.75259076923078</v>
      </c>
    </row>
    <row r="156" spans="1:7" ht="18.75" x14ac:dyDescent="0.3">
      <c r="A156" s="17" t="s">
        <v>1198</v>
      </c>
      <c r="B156" s="17" t="s">
        <v>1200</v>
      </c>
      <c r="C156" s="388">
        <v>160.1723076923077</v>
      </c>
      <c r="D156" s="389">
        <v>155.36713846153847</v>
      </c>
      <c r="E156" s="389">
        <v>150.56196923076925</v>
      </c>
      <c r="F156" s="389">
        <v>145.7568</v>
      </c>
      <c r="G156" s="389">
        <v>140.95163076923077</v>
      </c>
    </row>
    <row r="157" spans="1:7" ht="18.75" x14ac:dyDescent="0.25">
      <c r="A157" s="517" t="s">
        <v>1216</v>
      </c>
      <c r="B157" s="517"/>
      <c r="C157" s="517"/>
      <c r="D157" s="517"/>
      <c r="E157" s="517"/>
      <c r="F157" s="517"/>
      <c r="G157" s="517"/>
    </row>
    <row r="158" spans="1:7" ht="30" x14ac:dyDescent="0.25">
      <c r="A158" s="412" t="s">
        <v>1194</v>
      </c>
      <c r="B158" s="412" t="s">
        <v>1195</v>
      </c>
      <c r="C158" s="391" t="s">
        <v>1168</v>
      </c>
      <c r="D158" s="413" t="s">
        <v>1155</v>
      </c>
      <c r="E158" s="413" t="s">
        <v>1156</v>
      </c>
      <c r="F158" s="413" t="s">
        <v>1157</v>
      </c>
      <c r="G158" s="413" t="s">
        <v>1158</v>
      </c>
    </row>
    <row r="159" spans="1:7" ht="18.75" x14ac:dyDescent="0.3">
      <c r="A159" s="17" t="s">
        <v>1196</v>
      </c>
      <c r="B159" s="17" t="s">
        <v>1199</v>
      </c>
      <c r="C159" s="388">
        <v>177.47538461538463</v>
      </c>
      <c r="D159" s="389">
        <v>172.15112307692308</v>
      </c>
      <c r="E159" s="389">
        <v>166.82686153846154</v>
      </c>
      <c r="F159" s="389">
        <v>161.50260000000003</v>
      </c>
      <c r="G159" s="389">
        <v>156.17833846153849</v>
      </c>
    </row>
    <row r="160" spans="1:7" ht="18.75" x14ac:dyDescent="0.3">
      <c r="A160" s="17" t="s">
        <v>1197</v>
      </c>
      <c r="B160" s="17" t="s">
        <v>1199</v>
      </c>
      <c r="C160" s="388">
        <v>180.72584615384613</v>
      </c>
      <c r="D160" s="389">
        <v>175.30407076923075</v>
      </c>
      <c r="E160" s="389">
        <v>169.88229538461536</v>
      </c>
      <c r="F160" s="389">
        <v>164.46051999999997</v>
      </c>
      <c r="G160" s="389">
        <v>159.03874461538459</v>
      </c>
    </row>
    <row r="161" spans="1:7" ht="18.75" x14ac:dyDescent="0.3">
      <c r="A161" s="17" t="s">
        <v>1198</v>
      </c>
      <c r="B161" s="17" t="s">
        <v>1199</v>
      </c>
      <c r="C161" s="388">
        <v>186.63384615384618</v>
      </c>
      <c r="D161" s="389">
        <v>181.03483076923078</v>
      </c>
      <c r="E161" s="389">
        <v>175.43581538461541</v>
      </c>
      <c r="F161" s="389">
        <v>169.83680000000001</v>
      </c>
      <c r="G161" s="389">
        <v>164.23778461538464</v>
      </c>
    </row>
    <row r="162" spans="1:7" ht="18.75" x14ac:dyDescent="0.3">
      <c r="A162" s="17" t="s">
        <v>1196</v>
      </c>
      <c r="B162" s="17" t="s">
        <v>1200</v>
      </c>
      <c r="C162" s="388">
        <v>199.01384615384617</v>
      </c>
      <c r="D162" s="389">
        <v>193.04343076923078</v>
      </c>
      <c r="E162" s="389">
        <v>187.07301538461539</v>
      </c>
      <c r="F162" s="389">
        <v>181.1026</v>
      </c>
      <c r="G162" s="389">
        <v>175.13218461538463</v>
      </c>
    </row>
    <row r="163" spans="1:7" ht="18.75" x14ac:dyDescent="0.3">
      <c r="A163" s="17" t="s">
        <v>1197</v>
      </c>
      <c r="B163" s="17" t="s">
        <v>1200</v>
      </c>
      <c r="C163" s="388">
        <v>202.26430769230768</v>
      </c>
      <c r="D163" s="389">
        <v>196.19637846153844</v>
      </c>
      <c r="E163" s="389">
        <v>190.12844923076921</v>
      </c>
      <c r="F163" s="389">
        <v>184.06052</v>
      </c>
      <c r="G163" s="389">
        <v>177.99259076923076</v>
      </c>
    </row>
    <row r="164" spans="1:7" ht="18.75" x14ac:dyDescent="0.3">
      <c r="A164" s="17" t="s">
        <v>1198</v>
      </c>
      <c r="B164" s="17" t="s">
        <v>1200</v>
      </c>
      <c r="C164" s="388">
        <v>208.1723076923077</v>
      </c>
      <c r="D164" s="389">
        <v>201.92713846153848</v>
      </c>
      <c r="E164" s="389">
        <v>195.68196923076923</v>
      </c>
      <c r="F164" s="389">
        <v>189.43680000000001</v>
      </c>
      <c r="G164" s="389">
        <v>183.19163076923078</v>
      </c>
    </row>
    <row r="167" spans="1:7" ht="18.75" x14ac:dyDescent="0.25">
      <c r="A167" s="517" t="s">
        <v>1287</v>
      </c>
      <c r="B167" s="517"/>
      <c r="C167" s="517"/>
      <c r="D167" s="517"/>
      <c r="E167" s="517"/>
      <c r="F167" s="517"/>
      <c r="G167" s="517"/>
    </row>
    <row r="168" spans="1:7" ht="15.75" x14ac:dyDescent="0.25">
      <c r="A168" s="444" t="s">
        <v>1167</v>
      </c>
      <c r="B168" s="390"/>
      <c r="C168" s="391" t="s">
        <v>1168</v>
      </c>
      <c r="D168" s="413" t="s">
        <v>1155</v>
      </c>
      <c r="E168" s="413" t="s">
        <v>1156</v>
      </c>
      <c r="F168" s="413" t="s">
        <v>1157</v>
      </c>
      <c r="G168" s="413" t="s">
        <v>1158</v>
      </c>
    </row>
    <row r="169" spans="1:7" ht="18.75" x14ac:dyDescent="0.3">
      <c r="A169" s="17" t="s">
        <v>1284</v>
      </c>
      <c r="B169" s="390"/>
      <c r="C169" s="388">
        <v>1313.1983333333333</v>
      </c>
      <c r="D169" s="389">
        <v>1273.8023833333332</v>
      </c>
      <c r="E169" s="389">
        <v>1234.4064333333333</v>
      </c>
      <c r="F169" s="389">
        <v>1195.0104833333332</v>
      </c>
      <c r="G169" s="389">
        <v>1155.6145333333332</v>
      </c>
    </row>
    <row r="170" spans="1:7" ht="18.75" x14ac:dyDescent="0.3">
      <c r="A170" s="17" t="s">
        <v>1206</v>
      </c>
      <c r="B170" s="17"/>
      <c r="C170" s="388">
        <v>1505.3858333333333</v>
      </c>
      <c r="D170" s="389">
        <v>1460.2242583333332</v>
      </c>
      <c r="E170" s="389">
        <v>1415.0626833333333</v>
      </c>
      <c r="F170" s="389">
        <v>1369.9011083333332</v>
      </c>
      <c r="G170" s="389">
        <v>1324.7395333333332</v>
      </c>
    </row>
    <row r="171" spans="1:7" ht="18.75" x14ac:dyDescent="0.3">
      <c r="A171" s="17" t="s">
        <v>1201</v>
      </c>
      <c r="B171" s="17"/>
      <c r="C171" s="388">
        <v>1697.5733333333335</v>
      </c>
      <c r="D171" s="389">
        <v>1646.6461333333334</v>
      </c>
      <c r="E171" s="389">
        <v>1595.7189333333333</v>
      </c>
      <c r="F171" s="389">
        <v>1544.7917333333335</v>
      </c>
      <c r="G171" s="389">
        <v>1493.8645333333334</v>
      </c>
    </row>
    <row r="172" spans="1:7" ht="18.75" x14ac:dyDescent="0.3">
      <c r="A172" s="17" t="s">
        <v>1202</v>
      </c>
      <c r="B172" s="17"/>
      <c r="C172" s="388">
        <v>2099.4483333333333</v>
      </c>
      <c r="D172" s="389">
        <v>2036.4648833333331</v>
      </c>
      <c r="E172" s="389">
        <v>1973.4814333333331</v>
      </c>
      <c r="F172" s="389">
        <v>1910.4979833333332</v>
      </c>
      <c r="G172" s="389">
        <v>1847.5145333333332</v>
      </c>
    </row>
    <row r="173" spans="1:7" ht="18.75" x14ac:dyDescent="0.3">
      <c r="A173" s="17" t="s">
        <v>1203</v>
      </c>
      <c r="B173" s="17"/>
      <c r="C173" s="388">
        <v>2483.8233333333333</v>
      </c>
      <c r="D173" s="389">
        <v>2409.3086333333331</v>
      </c>
      <c r="E173" s="389">
        <v>2334.7939333333334</v>
      </c>
      <c r="F173" s="389">
        <v>2260.2792333333332</v>
      </c>
      <c r="G173" s="389">
        <v>2185.764533333333</v>
      </c>
    </row>
    <row r="174" spans="1:7" ht="18.75" x14ac:dyDescent="0.25">
      <c r="A174" s="518" t="s">
        <v>1217</v>
      </c>
      <c r="B174" s="518"/>
      <c r="C174" s="518"/>
      <c r="D174" s="518"/>
      <c r="E174" s="518"/>
      <c r="F174" s="518"/>
      <c r="G174" s="518"/>
    </row>
    <row r="175" spans="1:7" ht="15.75" x14ac:dyDescent="0.25">
      <c r="A175" s="400" t="s">
        <v>1167</v>
      </c>
      <c r="B175" s="400"/>
      <c r="C175" s="401" t="s">
        <v>1168</v>
      </c>
      <c r="D175" s="402" t="s">
        <v>1155</v>
      </c>
      <c r="E175" s="402" t="s">
        <v>1156</v>
      </c>
      <c r="F175" s="402" t="s">
        <v>1157</v>
      </c>
      <c r="G175" s="402" t="s">
        <v>1158</v>
      </c>
    </row>
    <row r="176" spans="1:7" ht="18.75" x14ac:dyDescent="0.3">
      <c r="A176" s="231">
        <v>1750</v>
      </c>
      <c r="B176" s="231"/>
      <c r="C176" s="388">
        <v>1760.2566666666669</v>
      </c>
      <c r="D176" s="410">
        <v>1707.4489666666668</v>
      </c>
      <c r="E176" s="410">
        <v>1654.6412666666668</v>
      </c>
      <c r="F176" s="410">
        <v>1601.8335666666667</v>
      </c>
      <c r="G176" s="410">
        <v>1549.0258666666668</v>
      </c>
    </row>
    <row r="177" spans="1:7" ht="18.75" x14ac:dyDescent="0.3">
      <c r="A177" s="231">
        <v>2000</v>
      </c>
      <c r="B177" s="231"/>
      <c r="C177" s="388">
        <v>1982.0066666666669</v>
      </c>
      <c r="D177" s="410">
        <v>1922.5464666666669</v>
      </c>
      <c r="E177" s="410">
        <v>1863.0862666666669</v>
      </c>
      <c r="F177" s="410">
        <v>1803.6260666666669</v>
      </c>
      <c r="G177" s="410">
        <v>1744.1658666666669</v>
      </c>
    </row>
    <row r="178" spans="1:7" ht="18.75" x14ac:dyDescent="0.3">
      <c r="A178" s="231">
        <v>2500</v>
      </c>
      <c r="B178" s="231"/>
      <c r="C178" s="388">
        <v>2443.0066666666667</v>
      </c>
      <c r="D178" s="410">
        <v>2369.7164666666663</v>
      </c>
      <c r="E178" s="410">
        <v>2296.4262666666664</v>
      </c>
      <c r="F178" s="410">
        <v>2223.1360666666665</v>
      </c>
      <c r="G178" s="410">
        <v>2149.8458666666666</v>
      </c>
    </row>
    <row r="179" spans="1:7" ht="18.75" x14ac:dyDescent="0.3">
      <c r="A179" s="231">
        <v>3000</v>
      </c>
      <c r="B179" s="231"/>
      <c r="C179" s="388">
        <v>2894.84</v>
      </c>
      <c r="D179" s="410">
        <v>2807.9948000000004</v>
      </c>
      <c r="E179" s="410">
        <v>2721.1496000000002</v>
      </c>
      <c r="F179" s="410">
        <v>2634.3044000000004</v>
      </c>
      <c r="G179" s="410">
        <v>2547.4592000000002</v>
      </c>
    </row>
    <row r="180" spans="1:7" ht="18.75" x14ac:dyDescent="0.3">
      <c r="A180" s="231">
        <v>3500</v>
      </c>
      <c r="B180" s="231"/>
      <c r="C180" s="388">
        <v>3338.34</v>
      </c>
      <c r="D180" s="410">
        <v>3238.1898000000001</v>
      </c>
      <c r="E180" s="410">
        <v>3138.0396000000001</v>
      </c>
      <c r="F180" s="410">
        <v>3037.8894</v>
      </c>
      <c r="G180" s="410">
        <v>2937.7392</v>
      </c>
    </row>
    <row r="181" spans="1:7" ht="18.75" x14ac:dyDescent="0.25">
      <c r="A181" s="518" t="s">
        <v>1218</v>
      </c>
      <c r="B181" s="518"/>
      <c r="C181" s="518"/>
      <c r="D181" s="518"/>
      <c r="E181" s="518"/>
      <c r="F181" s="518"/>
      <c r="G181" s="518"/>
    </row>
    <row r="182" spans="1:7" ht="15.75" x14ac:dyDescent="0.25">
      <c r="A182" s="400" t="s">
        <v>1167</v>
      </c>
      <c r="B182" s="400"/>
      <c r="C182" s="401" t="s">
        <v>1168</v>
      </c>
      <c r="D182" s="402" t="s">
        <v>1155</v>
      </c>
      <c r="E182" s="402" t="s">
        <v>1156</v>
      </c>
      <c r="F182" s="402" t="s">
        <v>1157</v>
      </c>
      <c r="G182" s="402" t="s">
        <v>1158</v>
      </c>
    </row>
    <row r="183" spans="1:7" ht="18.75" x14ac:dyDescent="0.3">
      <c r="A183" s="231">
        <v>1750</v>
      </c>
      <c r="B183" s="231"/>
      <c r="C183" s="388">
        <v>1868.1150000000002</v>
      </c>
      <c r="D183" s="410">
        <v>1812.0715500000001</v>
      </c>
      <c r="E183" s="410">
        <v>1756.0281000000002</v>
      </c>
      <c r="F183" s="410">
        <v>1699.9846500000003</v>
      </c>
      <c r="G183" s="410">
        <v>1643.9412000000002</v>
      </c>
    </row>
    <row r="184" spans="1:7" ht="18.75" x14ac:dyDescent="0.3">
      <c r="A184" s="231">
        <v>2000</v>
      </c>
      <c r="B184" s="231"/>
      <c r="C184" s="388">
        <v>2105.2733333333331</v>
      </c>
      <c r="D184" s="410">
        <v>2042.1151333333332</v>
      </c>
      <c r="E184" s="410">
        <v>1978.9569333333332</v>
      </c>
      <c r="F184" s="410">
        <v>1915.7987333333333</v>
      </c>
      <c r="G184" s="410">
        <v>1852.6405333333332</v>
      </c>
    </row>
    <row r="185" spans="1:7" ht="18.75" x14ac:dyDescent="0.3">
      <c r="A185" s="231">
        <v>2500</v>
      </c>
      <c r="B185" s="231"/>
      <c r="C185" s="388">
        <v>2597.0899999999997</v>
      </c>
      <c r="D185" s="410">
        <v>2519.1772999999998</v>
      </c>
      <c r="E185" s="410">
        <v>2441.2645999999995</v>
      </c>
      <c r="F185" s="410">
        <v>2363.3518999999997</v>
      </c>
      <c r="G185" s="410">
        <v>2285.4391999999998</v>
      </c>
    </row>
    <row r="186" spans="1:7" ht="18.75" x14ac:dyDescent="0.3">
      <c r="A186" s="231">
        <v>3000</v>
      </c>
      <c r="B186" s="231"/>
      <c r="C186" s="388">
        <v>3079.74</v>
      </c>
      <c r="D186" s="410">
        <v>2987.3477999999996</v>
      </c>
      <c r="E186" s="410">
        <v>2894.9555999999998</v>
      </c>
      <c r="F186" s="410">
        <v>2802.5633999999995</v>
      </c>
      <c r="G186" s="410">
        <v>2710.1711999999998</v>
      </c>
    </row>
    <row r="187" spans="1:7" ht="18.75" x14ac:dyDescent="0.3">
      <c r="A187" s="231">
        <v>3500</v>
      </c>
      <c r="B187" s="231"/>
      <c r="C187" s="388">
        <v>3554.0566666666668</v>
      </c>
      <c r="D187" s="410">
        <v>3447.4349666666672</v>
      </c>
      <c r="E187" s="410">
        <v>3340.813266666667</v>
      </c>
      <c r="F187" s="410">
        <v>3234.1915666666669</v>
      </c>
      <c r="G187" s="410">
        <v>3127.5698666666672</v>
      </c>
    </row>
    <row r="188" spans="1:7" ht="15.75" x14ac:dyDescent="0.25">
      <c r="A188" s="403"/>
      <c r="B188" s="403"/>
      <c r="C188" s="394"/>
      <c r="D188" s="404"/>
      <c r="E188" s="404"/>
      <c r="F188" s="404"/>
      <c r="G188" s="404"/>
    </row>
    <row r="189" spans="1:7" ht="18.75" x14ac:dyDescent="0.25">
      <c r="A189" s="518" t="s">
        <v>1219</v>
      </c>
      <c r="B189" s="518"/>
      <c r="C189" s="518"/>
      <c r="D189" s="518"/>
      <c r="E189" s="518"/>
      <c r="F189" s="518"/>
      <c r="G189" s="518"/>
    </row>
    <row r="190" spans="1:7" ht="15.75" x14ac:dyDescent="0.25">
      <c r="A190" s="400" t="s">
        <v>1167</v>
      </c>
      <c r="B190" s="400"/>
      <c r="C190" s="401" t="s">
        <v>1168</v>
      </c>
      <c r="D190" s="402" t="s">
        <v>1155</v>
      </c>
      <c r="E190" s="402" t="s">
        <v>1156</v>
      </c>
      <c r="F190" s="402" t="s">
        <v>1157</v>
      </c>
      <c r="G190" s="402" t="s">
        <v>1158</v>
      </c>
    </row>
    <row r="191" spans="1:7" ht="18.75" x14ac:dyDescent="0.3">
      <c r="A191" s="405">
        <v>1750</v>
      </c>
      <c r="B191" s="405"/>
      <c r="C191" s="388">
        <v>1869.1500000000005</v>
      </c>
      <c r="D191" s="410">
        <v>1813.0755000000004</v>
      </c>
      <c r="E191" s="410">
        <v>1757.0010000000004</v>
      </c>
      <c r="F191" s="410">
        <v>1700.9265000000005</v>
      </c>
      <c r="G191" s="410">
        <v>1644.8520000000003</v>
      </c>
    </row>
    <row r="192" spans="1:7" ht="18.75" x14ac:dyDescent="0.3">
      <c r="A192" s="405">
        <v>2000</v>
      </c>
      <c r="B192" s="405"/>
      <c r="C192" s="388">
        <v>2105.9800000000005</v>
      </c>
      <c r="D192" s="410">
        <v>2042.8006000000007</v>
      </c>
      <c r="E192" s="410">
        <v>1979.6212000000005</v>
      </c>
      <c r="F192" s="410">
        <v>1916.4418000000005</v>
      </c>
      <c r="G192" s="410">
        <v>1853.2624000000005</v>
      </c>
    </row>
    <row r="193" spans="1:7" ht="18.75" x14ac:dyDescent="0.3">
      <c r="A193" s="405">
        <v>2500</v>
      </c>
      <c r="B193" s="405"/>
      <c r="C193" s="388">
        <v>2600.4733333333334</v>
      </c>
      <c r="D193" s="410">
        <v>2522.4591333333333</v>
      </c>
      <c r="E193" s="410">
        <v>2444.4449333333332</v>
      </c>
      <c r="F193" s="410">
        <v>2366.4307333333336</v>
      </c>
      <c r="G193" s="410">
        <v>2288.4165333333335</v>
      </c>
    </row>
    <row r="194" spans="1:7" ht="18.75" x14ac:dyDescent="0.3">
      <c r="A194" s="405">
        <v>3000</v>
      </c>
      <c r="B194" s="405"/>
      <c r="C194" s="388">
        <v>3082.4666666666667</v>
      </c>
      <c r="D194" s="410">
        <v>2989.9926666666665</v>
      </c>
      <c r="E194" s="410">
        <v>2897.5186666666664</v>
      </c>
      <c r="F194" s="410">
        <v>2805.0446666666667</v>
      </c>
      <c r="G194" s="410">
        <v>2712.5706666666665</v>
      </c>
    </row>
    <row r="195" spans="1:7" ht="18.75" x14ac:dyDescent="0.3">
      <c r="A195" s="405">
        <v>3500</v>
      </c>
      <c r="B195" s="405"/>
      <c r="C195" s="388">
        <v>3556.1266666666675</v>
      </c>
      <c r="D195" s="410">
        <v>3449.4428666666677</v>
      </c>
      <c r="E195" s="410">
        <v>3342.7590666666674</v>
      </c>
      <c r="F195" s="410">
        <v>3236.0752666666676</v>
      </c>
      <c r="G195" s="410">
        <v>3129.3914666666674</v>
      </c>
    </row>
    <row r="196" spans="1:7" ht="18.75" x14ac:dyDescent="0.3">
      <c r="A196" s="405">
        <v>4000</v>
      </c>
      <c r="B196" s="405"/>
      <c r="C196" s="388">
        <v>4029.7866666666673</v>
      </c>
      <c r="D196" s="410">
        <v>3908.893066666667</v>
      </c>
      <c r="E196" s="410">
        <v>3787.9994666666671</v>
      </c>
      <c r="F196" s="410">
        <v>3667.1058666666672</v>
      </c>
      <c r="G196" s="410">
        <v>3546.2122666666669</v>
      </c>
    </row>
    <row r="197" spans="1:7" ht="18.75" x14ac:dyDescent="0.25">
      <c r="A197" s="519" t="s">
        <v>1191</v>
      </c>
      <c r="B197" s="519"/>
      <c r="C197" s="519"/>
      <c r="D197" s="519"/>
      <c r="E197" s="519"/>
      <c r="F197" s="519"/>
      <c r="G197" s="519"/>
    </row>
    <row r="198" spans="1:7" ht="15.75" x14ac:dyDescent="0.25">
      <c r="A198" s="400" t="s">
        <v>1167</v>
      </c>
      <c r="B198" s="400"/>
      <c r="C198" s="401" t="s">
        <v>1168</v>
      </c>
      <c r="D198" s="402" t="s">
        <v>1155</v>
      </c>
      <c r="E198" s="402" t="s">
        <v>1156</v>
      </c>
      <c r="F198" s="402" t="s">
        <v>1157</v>
      </c>
      <c r="G198" s="402" t="s">
        <v>1158</v>
      </c>
    </row>
    <row r="199" spans="1:7" ht="18.75" x14ac:dyDescent="0.3">
      <c r="A199" s="231">
        <v>1750</v>
      </c>
      <c r="B199" s="231"/>
      <c r="C199" s="388">
        <v>1994.6950000000002</v>
      </c>
      <c r="D199" s="410">
        <v>1934.8541500000001</v>
      </c>
      <c r="E199" s="410">
        <v>1875.0133000000001</v>
      </c>
      <c r="F199" s="410">
        <v>1815.17245</v>
      </c>
      <c r="G199" s="410">
        <v>1755.3316</v>
      </c>
    </row>
    <row r="200" spans="1:7" ht="18.75" x14ac:dyDescent="0.3">
      <c r="A200" s="231">
        <v>2000</v>
      </c>
      <c r="B200" s="231"/>
      <c r="C200" s="388">
        <v>2249.46</v>
      </c>
      <c r="D200" s="410">
        <v>2181.9762000000001</v>
      </c>
      <c r="E200" s="410">
        <v>2114.4924000000001</v>
      </c>
      <c r="F200" s="410">
        <v>2047.0086000000001</v>
      </c>
      <c r="G200" s="410">
        <v>1979.5248000000001</v>
      </c>
    </row>
    <row r="201" spans="1:7" ht="18.75" x14ac:dyDescent="0.3">
      <c r="A201" s="231">
        <v>2500</v>
      </c>
      <c r="B201" s="231"/>
      <c r="C201" s="388">
        <v>2779.8233333333337</v>
      </c>
      <c r="D201" s="410">
        <v>2696.4286333333334</v>
      </c>
      <c r="E201" s="410">
        <v>2613.0339333333336</v>
      </c>
      <c r="F201" s="410">
        <v>2529.6392333333338</v>
      </c>
      <c r="G201" s="410">
        <v>2446.2445333333335</v>
      </c>
    </row>
    <row r="202" spans="1:7" ht="18.75" x14ac:dyDescent="0.3">
      <c r="A202" s="231">
        <v>3000</v>
      </c>
      <c r="B202" s="231"/>
      <c r="C202" s="388">
        <v>3297.6866666666665</v>
      </c>
      <c r="D202" s="410">
        <v>3198.7560666666668</v>
      </c>
      <c r="E202" s="410">
        <v>3099.8254666666667</v>
      </c>
      <c r="F202" s="410">
        <v>3000.8948666666665</v>
      </c>
      <c r="G202" s="410">
        <v>2901.9642666666668</v>
      </c>
    </row>
    <row r="203" spans="1:7" ht="18.75" x14ac:dyDescent="0.3">
      <c r="A203" s="231">
        <v>3500</v>
      </c>
      <c r="B203" s="231"/>
      <c r="C203" s="388">
        <v>3807.2166666666667</v>
      </c>
      <c r="D203" s="410">
        <v>3693.0001666666667</v>
      </c>
      <c r="E203" s="410">
        <v>3578.7836666666667</v>
      </c>
      <c r="F203" s="410">
        <v>3464.5671666666667</v>
      </c>
      <c r="G203" s="410">
        <v>3350.3506666666667</v>
      </c>
    </row>
    <row r="204" spans="1:7" ht="18.75" x14ac:dyDescent="0.3">
      <c r="A204" s="231">
        <v>4000</v>
      </c>
      <c r="B204" s="231"/>
      <c r="C204" s="388">
        <v>4316.7466666666669</v>
      </c>
      <c r="D204" s="410">
        <v>4187.2442666666666</v>
      </c>
      <c r="E204" s="410">
        <v>4057.7418666666667</v>
      </c>
      <c r="F204" s="410">
        <v>3928.2394666666669</v>
      </c>
      <c r="G204" s="410">
        <v>3798.737066666667</v>
      </c>
    </row>
    <row r="205" spans="1:7" ht="18.75" x14ac:dyDescent="0.25">
      <c r="A205" s="519" t="s">
        <v>1220</v>
      </c>
      <c r="B205" s="519"/>
      <c r="C205" s="519"/>
      <c r="D205" s="519"/>
      <c r="E205" s="519"/>
      <c r="F205" s="519"/>
      <c r="G205" s="519"/>
    </row>
    <row r="206" spans="1:7" ht="15.75" x14ac:dyDescent="0.25">
      <c r="A206" s="400" t="s">
        <v>1167</v>
      </c>
      <c r="B206" s="400"/>
      <c r="C206" s="401" t="s">
        <v>1168</v>
      </c>
      <c r="D206" s="402" t="s">
        <v>1155</v>
      </c>
      <c r="E206" s="402" t="s">
        <v>1156</v>
      </c>
      <c r="F206" s="402" t="s">
        <v>1157</v>
      </c>
      <c r="G206" s="402" t="s">
        <v>1158</v>
      </c>
    </row>
    <row r="207" spans="1:7" ht="18.75" x14ac:dyDescent="0.3">
      <c r="A207" s="231">
        <v>1750</v>
      </c>
      <c r="B207" s="231"/>
      <c r="C207" s="388">
        <v>2120.2400000000002</v>
      </c>
      <c r="D207" s="410">
        <v>2056.6327999999999</v>
      </c>
      <c r="E207" s="410">
        <v>1993.0256000000002</v>
      </c>
      <c r="F207" s="410">
        <v>1929.4184</v>
      </c>
      <c r="G207" s="410">
        <v>1865.8112000000001</v>
      </c>
    </row>
    <row r="208" spans="1:7" ht="18.75" x14ac:dyDescent="0.3">
      <c r="A208" s="231">
        <v>2000</v>
      </c>
      <c r="B208" s="231"/>
      <c r="C208" s="388">
        <v>2392.94</v>
      </c>
      <c r="D208" s="410">
        <v>2321.1518000000001</v>
      </c>
      <c r="E208" s="410">
        <v>2249.3636000000001</v>
      </c>
      <c r="F208" s="410">
        <v>2177.5754000000002</v>
      </c>
      <c r="G208" s="410">
        <v>2105.7872000000002</v>
      </c>
    </row>
    <row r="209" spans="1:7" ht="18.75" x14ac:dyDescent="0.3">
      <c r="A209" s="231">
        <v>2500</v>
      </c>
      <c r="B209" s="231"/>
      <c r="C209" s="388">
        <v>2959.1733333333332</v>
      </c>
      <c r="D209" s="410">
        <v>2870.3981333333331</v>
      </c>
      <c r="E209" s="410">
        <v>2781.6229333333331</v>
      </c>
      <c r="F209" s="410">
        <v>2692.8477333333331</v>
      </c>
      <c r="G209" s="410">
        <v>2604.072533333333</v>
      </c>
    </row>
    <row r="210" spans="1:7" ht="18.75" x14ac:dyDescent="0.3">
      <c r="A210" s="231">
        <v>3000</v>
      </c>
      <c r="B210" s="231"/>
      <c r="C210" s="388">
        <v>3512.9066666666668</v>
      </c>
      <c r="D210" s="410">
        <v>3407.5194666666666</v>
      </c>
      <c r="E210" s="410">
        <v>3302.1322666666665</v>
      </c>
      <c r="F210" s="410">
        <v>3196.7450666666668</v>
      </c>
      <c r="G210" s="410">
        <v>3091.3578666666667</v>
      </c>
    </row>
    <row r="211" spans="1:7" ht="18.75" x14ac:dyDescent="0.3">
      <c r="A211" s="231">
        <v>3500</v>
      </c>
      <c r="B211" s="231"/>
      <c r="C211" s="388">
        <v>4058.3066666666673</v>
      </c>
      <c r="D211" s="410">
        <v>3936.5574666666676</v>
      </c>
      <c r="E211" s="410">
        <v>3814.8082666666674</v>
      </c>
      <c r="F211" s="410">
        <v>3693.0590666666671</v>
      </c>
      <c r="G211" s="410">
        <v>3571.3098666666674</v>
      </c>
    </row>
    <row r="212" spans="1:7" ht="18.75" x14ac:dyDescent="0.3">
      <c r="A212" s="231">
        <v>4000</v>
      </c>
      <c r="B212" s="231"/>
      <c r="C212" s="388">
        <v>4603.7066666666669</v>
      </c>
      <c r="D212" s="410">
        <v>4465.5954666666667</v>
      </c>
      <c r="E212" s="410">
        <v>4327.4842666666664</v>
      </c>
      <c r="F212" s="410">
        <v>4189.373066666667</v>
      </c>
      <c r="G212" s="410">
        <v>4051.2618666666667</v>
      </c>
    </row>
    <row r="213" spans="1:7" ht="15.75" x14ac:dyDescent="0.25">
      <c r="A213" s="403"/>
      <c r="B213" s="403"/>
      <c r="C213" s="397"/>
      <c r="D213" s="406"/>
      <c r="E213" s="406"/>
      <c r="F213" s="406"/>
      <c r="G213" s="406"/>
    </row>
    <row r="214" spans="1:7" ht="18.75" x14ac:dyDescent="0.25">
      <c r="A214" s="519" t="s">
        <v>1192</v>
      </c>
      <c r="B214" s="519"/>
      <c r="C214" s="519"/>
      <c r="D214" s="519"/>
      <c r="E214" s="519"/>
      <c r="F214" s="519"/>
      <c r="G214" s="519"/>
    </row>
    <row r="215" spans="1:7" ht="15.75" x14ac:dyDescent="0.25">
      <c r="A215" s="400" t="s">
        <v>1167</v>
      </c>
      <c r="B215" s="400"/>
      <c r="C215" s="401" t="s">
        <v>1168</v>
      </c>
      <c r="D215" s="402" t="s">
        <v>1155</v>
      </c>
      <c r="E215" s="402" t="s">
        <v>1156</v>
      </c>
      <c r="F215" s="402" t="s">
        <v>1157</v>
      </c>
      <c r="G215" s="402" t="s">
        <v>1158</v>
      </c>
    </row>
    <row r="216" spans="1:7" ht="18.75" x14ac:dyDescent="0.3">
      <c r="A216" s="231">
        <v>2000</v>
      </c>
      <c r="B216" s="407"/>
      <c r="C216" s="388">
        <v>2144.1866666666665</v>
      </c>
      <c r="D216" s="410">
        <v>2079.8610666666664</v>
      </c>
      <c r="E216" s="410">
        <v>2015.5354666666667</v>
      </c>
      <c r="F216" s="410">
        <v>1951.2098666666666</v>
      </c>
      <c r="G216" s="410">
        <v>1886.8842666666667</v>
      </c>
    </row>
    <row r="217" spans="1:7" ht="18.75" x14ac:dyDescent="0.3">
      <c r="A217" s="231">
        <v>2500</v>
      </c>
      <c r="B217" s="407"/>
      <c r="C217" s="388">
        <v>2633.0133333333333</v>
      </c>
      <c r="D217" s="410">
        <v>2554.0229333333332</v>
      </c>
      <c r="E217" s="410">
        <v>2475.032533333333</v>
      </c>
      <c r="F217" s="410">
        <v>2396.0421333333334</v>
      </c>
      <c r="G217" s="410">
        <v>2317.0517333333332</v>
      </c>
    </row>
    <row r="218" spans="1:7" ht="18.75" x14ac:dyDescent="0.3">
      <c r="A218" s="231">
        <v>3000</v>
      </c>
      <c r="B218" s="407"/>
      <c r="C218" s="388">
        <v>3105.1733333333336</v>
      </c>
      <c r="D218" s="410">
        <v>3012.0181333333335</v>
      </c>
      <c r="E218" s="410">
        <v>2918.8629333333333</v>
      </c>
      <c r="F218" s="410">
        <v>2825.7077333333336</v>
      </c>
      <c r="G218" s="410">
        <v>2732.5525333333335</v>
      </c>
    </row>
    <row r="219" spans="1:7" ht="18.75" x14ac:dyDescent="0.3">
      <c r="A219" s="231">
        <v>3500</v>
      </c>
      <c r="B219" s="407"/>
      <c r="C219" s="388">
        <v>3577.3333333333335</v>
      </c>
      <c r="D219" s="410">
        <v>3470.0133333333333</v>
      </c>
      <c r="E219" s="410">
        <v>3362.6933333333332</v>
      </c>
      <c r="F219" s="410">
        <v>3255.3733333333334</v>
      </c>
      <c r="G219" s="410">
        <v>3148.0533333333333</v>
      </c>
    </row>
    <row r="220" spans="1:7" ht="18.75" x14ac:dyDescent="0.3">
      <c r="A220" s="231">
        <v>4000</v>
      </c>
      <c r="B220" s="407"/>
      <c r="C220" s="388">
        <v>4042.8266666666664</v>
      </c>
      <c r="D220" s="410">
        <v>3921.5418666666665</v>
      </c>
      <c r="E220" s="410">
        <v>3800.2570666666666</v>
      </c>
      <c r="F220" s="410">
        <v>3678.9722666666667</v>
      </c>
      <c r="G220" s="410">
        <v>3557.6874666666668</v>
      </c>
    </row>
    <row r="221" spans="1:7" ht="18.75" x14ac:dyDescent="0.25">
      <c r="A221" s="519" t="s">
        <v>1193</v>
      </c>
      <c r="B221" s="519"/>
      <c r="C221" s="519"/>
      <c r="D221" s="519"/>
      <c r="E221" s="519"/>
      <c r="F221" s="519"/>
      <c r="G221" s="519"/>
    </row>
    <row r="222" spans="1:7" ht="15.75" x14ac:dyDescent="0.25">
      <c r="A222" s="400" t="s">
        <v>1167</v>
      </c>
      <c r="B222" s="400"/>
      <c r="C222" s="401" t="s">
        <v>1168</v>
      </c>
      <c r="D222" s="402" t="s">
        <v>1155</v>
      </c>
      <c r="E222" s="402" t="s">
        <v>1156</v>
      </c>
      <c r="F222" s="402" t="s">
        <v>1157</v>
      </c>
      <c r="G222" s="402" t="s">
        <v>1158</v>
      </c>
    </row>
    <row r="223" spans="1:7" ht="18.75" x14ac:dyDescent="0.3">
      <c r="A223" s="231">
        <v>2000</v>
      </c>
      <c r="B223" s="231"/>
      <c r="C223" s="388">
        <v>2503.4720000000002</v>
      </c>
      <c r="D223" s="410">
        <v>2428.3678400000003</v>
      </c>
      <c r="E223" s="410">
        <v>2353.2636800000005</v>
      </c>
      <c r="F223" s="410">
        <v>2278.1595200000002</v>
      </c>
      <c r="G223" s="410">
        <v>2203.0553600000003</v>
      </c>
    </row>
    <row r="224" spans="1:7" ht="18.75" x14ac:dyDescent="0.3">
      <c r="A224" s="231">
        <v>2500</v>
      </c>
      <c r="B224" s="231"/>
      <c r="C224" s="388">
        <v>3082.12</v>
      </c>
      <c r="D224" s="410">
        <v>2989.6563999999998</v>
      </c>
      <c r="E224" s="410">
        <v>2897.1927999999998</v>
      </c>
      <c r="F224" s="410">
        <v>2804.7291999999998</v>
      </c>
      <c r="G224" s="410">
        <v>2712.2655999999997</v>
      </c>
    </row>
    <row r="225" spans="1:7" ht="18.75" x14ac:dyDescent="0.3">
      <c r="A225" s="231">
        <v>3000</v>
      </c>
      <c r="B225" s="231"/>
      <c r="C225" s="388">
        <v>3644.1013333333331</v>
      </c>
      <c r="D225" s="410">
        <v>3534.7782933333328</v>
      </c>
      <c r="E225" s="410">
        <v>3425.4552533333331</v>
      </c>
      <c r="F225" s="410">
        <v>3316.1322133333333</v>
      </c>
      <c r="G225" s="410">
        <v>3206.8091733333331</v>
      </c>
    </row>
    <row r="226" spans="1:7" ht="18.75" x14ac:dyDescent="0.3">
      <c r="A226" s="231">
        <v>3500</v>
      </c>
      <c r="B226" s="231"/>
      <c r="C226" s="388">
        <v>4206.0826666666662</v>
      </c>
      <c r="D226" s="410">
        <v>4079.9001866666663</v>
      </c>
      <c r="E226" s="410">
        <v>3953.7177066666663</v>
      </c>
      <c r="F226" s="410">
        <v>3827.5352266666664</v>
      </c>
      <c r="G226" s="410">
        <v>3701.3527466666665</v>
      </c>
    </row>
    <row r="227" spans="1:7" ht="18.75" x14ac:dyDescent="0.3">
      <c r="A227" s="231">
        <v>4000</v>
      </c>
      <c r="B227" s="231"/>
      <c r="C227" s="388">
        <v>4761.3973333333333</v>
      </c>
      <c r="D227" s="410">
        <v>4618.5554133333335</v>
      </c>
      <c r="E227" s="410">
        <v>4475.7134933333336</v>
      </c>
      <c r="F227" s="410">
        <v>4332.8715733333338</v>
      </c>
      <c r="G227" s="410">
        <v>4190.029653333333</v>
      </c>
    </row>
    <row r="228" spans="1:7" ht="18.75" x14ac:dyDescent="0.3">
      <c r="A228" s="408"/>
      <c r="B228" s="408"/>
      <c r="C228" s="409"/>
      <c r="D228" s="399"/>
      <c r="E228" s="399"/>
      <c r="F228" s="399"/>
      <c r="G228" s="399"/>
    </row>
    <row r="229" spans="1:7" ht="18.75" x14ac:dyDescent="0.25">
      <c r="A229" s="518" t="s">
        <v>1221</v>
      </c>
      <c r="B229" s="518"/>
      <c r="C229" s="518"/>
      <c r="D229" s="518"/>
      <c r="E229" s="518"/>
      <c r="F229" s="518"/>
      <c r="G229" s="518"/>
    </row>
    <row r="230" spans="1:7" ht="30" x14ac:dyDescent="0.25">
      <c r="A230" s="412" t="s">
        <v>1194</v>
      </c>
      <c r="B230" s="412" t="s">
        <v>1195</v>
      </c>
      <c r="C230" s="401" t="s">
        <v>1168</v>
      </c>
      <c r="D230" s="414" t="s">
        <v>1155</v>
      </c>
      <c r="E230" s="414" t="s">
        <v>1156</v>
      </c>
      <c r="F230" s="414" t="s">
        <v>1157</v>
      </c>
      <c r="G230" s="414" t="s">
        <v>1158</v>
      </c>
    </row>
    <row r="231" spans="1:7" ht="18.75" x14ac:dyDescent="0.3">
      <c r="A231" s="17" t="s">
        <v>1196</v>
      </c>
      <c r="B231" s="17" t="s">
        <v>1199</v>
      </c>
      <c r="C231" s="388">
        <v>233.01384615384615</v>
      </c>
      <c r="D231" s="410">
        <v>226.02343076923077</v>
      </c>
      <c r="E231" s="410">
        <v>219.03301538461537</v>
      </c>
      <c r="F231" s="410">
        <v>212.04259999999999</v>
      </c>
      <c r="G231" s="410">
        <v>205.05218461538462</v>
      </c>
    </row>
    <row r="232" spans="1:7" ht="18.75" x14ac:dyDescent="0.3">
      <c r="A232" s="17" t="s">
        <v>1197</v>
      </c>
      <c r="B232" s="17" t="s">
        <v>1199</v>
      </c>
      <c r="C232" s="388">
        <v>236.26430769230771</v>
      </c>
      <c r="D232" s="410">
        <v>229.17637846153846</v>
      </c>
      <c r="E232" s="410">
        <v>222.08844923076924</v>
      </c>
      <c r="F232" s="410">
        <v>215.00052000000002</v>
      </c>
      <c r="G232" s="410">
        <v>207.91259076923077</v>
      </c>
    </row>
    <row r="233" spans="1:7" ht="18.75" x14ac:dyDescent="0.3">
      <c r="A233" s="17" t="s">
        <v>1198</v>
      </c>
      <c r="B233" s="17" t="s">
        <v>1199</v>
      </c>
      <c r="C233" s="388">
        <v>242.1723076923077</v>
      </c>
      <c r="D233" s="410">
        <v>234.90713846153847</v>
      </c>
      <c r="E233" s="410">
        <v>227.64196923076923</v>
      </c>
      <c r="F233" s="410">
        <v>220.3768</v>
      </c>
      <c r="G233" s="410">
        <v>213.11163076923077</v>
      </c>
    </row>
    <row r="234" spans="1:7" ht="18.75" x14ac:dyDescent="0.3">
      <c r="A234" s="17" t="s">
        <v>1196</v>
      </c>
      <c r="B234" s="17" t="s">
        <v>1200</v>
      </c>
      <c r="C234" s="388">
        <v>245.78307692307692</v>
      </c>
      <c r="D234" s="410">
        <v>238.40958461538463</v>
      </c>
      <c r="E234" s="410">
        <v>231.03609230769231</v>
      </c>
      <c r="F234" s="410">
        <v>223.6626</v>
      </c>
      <c r="G234" s="410">
        <v>216.28910769230771</v>
      </c>
    </row>
    <row r="235" spans="1:7" ht="18.75" x14ac:dyDescent="0.3">
      <c r="A235" s="17" t="s">
        <v>1197</v>
      </c>
      <c r="B235" s="17" t="s">
        <v>1200</v>
      </c>
      <c r="C235" s="388">
        <v>249.03353846153848</v>
      </c>
      <c r="D235" s="410">
        <v>241.56253230769232</v>
      </c>
      <c r="E235" s="410">
        <v>234.09152615384619</v>
      </c>
      <c r="F235" s="410">
        <v>226.62052000000003</v>
      </c>
      <c r="G235" s="410">
        <v>219.14951384615387</v>
      </c>
    </row>
    <row r="236" spans="1:7" ht="18.75" x14ac:dyDescent="0.3">
      <c r="A236" s="17" t="s">
        <v>1198</v>
      </c>
      <c r="B236" s="17" t="s">
        <v>1200</v>
      </c>
      <c r="C236" s="388">
        <v>254.94153846153847</v>
      </c>
      <c r="D236" s="410">
        <v>247.2932923076923</v>
      </c>
      <c r="E236" s="410">
        <v>239.64504615384615</v>
      </c>
      <c r="F236" s="410">
        <v>231.99680000000001</v>
      </c>
      <c r="G236" s="410">
        <v>224.34855384615383</v>
      </c>
    </row>
    <row r="237" spans="1:7" ht="18.75" x14ac:dyDescent="0.25">
      <c r="A237" s="518" t="s">
        <v>1222</v>
      </c>
      <c r="B237" s="518"/>
      <c r="C237" s="518"/>
      <c r="D237" s="518"/>
      <c r="E237" s="518"/>
      <c r="F237" s="518"/>
      <c r="G237" s="518"/>
    </row>
    <row r="238" spans="1:7" ht="30" x14ac:dyDescent="0.25">
      <c r="A238" s="412" t="s">
        <v>1194</v>
      </c>
      <c r="B238" s="412" t="s">
        <v>1195</v>
      </c>
      <c r="C238" s="401" t="s">
        <v>1168</v>
      </c>
      <c r="D238" s="414" t="s">
        <v>1155</v>
      </c>
      <c r="E238" s="414" t="s">
        <v>1156</v>
      </c>
      <c r="F238" s="414" t="s">
        <v>1157</v>
      </c>
      <c r="G238" s="414" t="s">
        <v>1158</v>
      </c>
    </row>
    <row r="239" spans="1:7" ht="18.75" x14ac:dyDescent="0.3">
      <c r="A239" s="17" t="s">
        <v>1196</v>
      </c>
      <c r="B239" s="17" t="s">
        <v>1199</v>
      </c>
      <c r="C239" s="388">
        <v>272.24461538461537</v>
      </c>
      <c r="D239" s="410">
        <v>264.07727692307691</v>
      </c>
      <c r="E239" s="410">
        <v>255.90993846153845</v>
      </c>
      <c r="F239" s="410">
        <v>247.74259999999998</v>
      </c>
      <c r="G239" s="410">
        <v>239.57526153846152</v>
      </c>
    </row>
    <row r="240" spans="1:7" ht="18.75" x14ac:dyDescent="0.3">
      <c r="A240" s="17" t="s">
        <v>1197</v>
      </c>
      <c r="B240" s="17" t="s">
        <v>1199</v>
      </c>
      <c r="C240" s="388">
        <v>275.49507692307691</v>
      </c>
      <c r="D240" s="410">
        <v>267.2302246153846</v>
      </c>
      <c r="E240" s="410">
        <v>258.96537230769229</v>
      </c>
      <c r="F240" s="410">
        <v>250.70051999999995</v>
      </c>
      <c r="G240" s="410">
        <v>242.43566769230767</v>
      </c>
    </row>
    <row r="241" spans="1:7" ht="18.75" x14ac:dyDescent="0.3">
      <c r="A241" s="17" t="s">
        <v>1198</v>
      </c>
      <c r="B241" s="17" t="s">
        <v>1199</v>
      </c>
      <c r="C241" s="388">
        <v>281.40307692307692</v>
      </c>
      <c r="D241" s="410">
        <v>272.96098461538463</v>
      </c>
      <c r="E241" s="410">
        <v>264.51889230769228</v>
      </c>
      <c r="F241" s="410">
        <v>256.07679999999999</v>
      </c>
      <c r="G241" s="410">
        <v>247.63470769230767</v>
      </c>
    </row>
    <row r="242" spans="1:7" ht="18.75" x14ac:dyDescent="0.3">
      <c r="A242" s="17" t="s">
        <v>1196</v>
      </c>
      <c r="B242" s="17" t="s">
        <v>1200</v>
      </c>
      <c r="C242" s="388">
        <v>293.78307692307692</v>
      </c>
      <c r="D242" s="410">
        <v>284.96958461538463</v>
      </c>
      <c r="E242" s="410">
        <v>276.15609230769229</v>
      </c>
      <c r="F242" s="410">
        <v>267.3426</v>
      </c>
      <c r="G242" s="410">
        <v>258.52910769230772</v>
      </c>
    </row>
    <row r="243" spans="1:7" ht="18.75" x14ac:dyDescent="0.3">
      <c r="A243" s="17" t="s">
        <v>1197</v>
      </c>
      <c r="B243" s="17" t="s">
        <v>1200</v>
      </c>
      <c r="C243" s="388">
        <v>297.03353846153846</v>
      </c>
      <c r="D243" s="410">
        <v>288.12253230769227</v>
      </c>
      <c r="E243" s="410">
        <v>279.21152615384614</v>
      </c>
      <c r="F243" s="410">
        <v>270.30052000000001</v>
      </c>
      <c r="G243" s="410">
        <v>261.38951384615382</v>
      </c>
    </row>
    <row r="244" spans="1:7" ht="18.75" x14ac:dyDescent="0.3">
      <c r="A244" s="17" t="s">
        <v>1198</v>
      </c>
      <c r="B244" s="17" t="s">
        <v>1200</v>
      </c>
      <c r="C244" s="388">
        <v>302.94153846153847</v>
      </c>
      <c r="D244" s="410">
        <v>293.8532923076923</v>
      </c>
      <c r="E244" s="410">
        <v>284.76504615384613</v>
      </c>
      <c r="F244" s="410">
        <v>275.67680000000001</v>
      </c>
      <c r="G244" s="410">
        <v>266.58855384615384</v>
      </c>
    </row>
    <row r="246" spans="1:7" ht="18.75" x14ac:dyDescent="0.3">
      <c r="A246" s="446"/>
      <c r="B246" s="446"/>
      <c r="C246" s="446"/>
      <c r="D246" s="446" t="s">
        <v>1290</v>
      </c>
      <c r="E246" s="446"/>
      <c r="F246" s="446"/>
      <c r="G246" s="446"/>
    </row>
    <row r="247" spans="1:7" ht="45" x14ac:dyDescent="0.25">
      <c r="A247" s="447" t="s">
        <v>1293</v>
      </c>
      <c r="B247" s="447" t="s">
        <v>1292</v>
      </c>
      <c r="C247" s="401" t="s">
        <v>1168</v>
      </c>
      <c r="D247" s="414" t="s">
        <v>1155</v>
      </c>
      <c r="E247" s="414" t="s">
        <v>1156</v>
      </c>
      <c r="F247" s="414" t="s">
        <v>1157</v>
      </c>
      <c r="G247" s="414" t="s">
        <v>1158</v>
      </c>
    </row>
    <row r="248" spans="1:7" ht="18.75" x14ac:dyDescent="0.3">
      <c r="A248" s="17" t="s">
        <v>1291</v>
      </c>
      <c r="B248" s="421" t="s">
        <v>1280</v>
      </c>
      <c r="C248" s="388">
        <v>109.24000000000001</v>
      </c>
      <c r="D248" s="410">
        <v>105.9628</v>
      </c>
      <c r="E248" s="410">
        <v>102.68560000000001</v>
      </c>
      <c r="F248" s="410">
        <v>99.4084</v>
      </c>
      <c r="G248" s="410">
        <v>96.131200000000007</v>
      </c>
    </row>
    <row r="249" spans="1:7" ht="18.75" x14ac:dyDescent="0.3">
      <c r="A249" s="17" t="s">
        <v>1196</v>
      </c>
      <c r="B249" s="421" t="s">
        <v>1281</v>
      </c>
      <c r="C249" s="388">
        <v>132.17333333333335</v>
      </c>
      <c r="D249" s="410">
        <v>128.20813333333334</v>
      </c>
      <c r="E249" s="410">
        <v>124.24293333333334</v>
      </c>
      <c r="F249" s="410">
        <v>120.27773333333334</v>
      </c>
      <c r="G249" s="410">
        <v>116.31253333333333</v>
      </c>
    </row>
    <row r="250" spans="1:7" ht="18.75" x14ac:dyDescent="0.3">
      <c r="A250" s="17" t="s">
        <v>1197</v>
      </c>
      <c r="B250" s="421" t="s">
        <v>1281</v>
      </c>
      <c r="C250" s="388">
        <v>132.17333333333335</v>
      </c>
      <c r="D250" s="410">
        <v>128.20813333333334</v>
      </c>
      <c r="E250" s="410">
        <v>124.24293333333334</v>
      </c>
      <c r="F250" s="410">
        <v>120.27773333333334</v>
      </c>
      <c r="G250" s="410">
        <v>116.31253333333333</v>
      </c>
    </row>
    <row r="251" spans="1:7" ht="18.75" x14ac:dyDescent="0.3">
      <c r="A251" s="17" t="s">
        <v>1198</v>
      </c>
      <c r="B251" s="421" t="s">
        <v>1282</v>
      </c>
      <c r="C251" s="388">
        <v>196.38666666666668</v>
      </c>
      <c r="D251" s="410">
        <v>190.49506666666667</v>
      </c>
      <c r="E251" s="410">
        <v>184.60346666666669</v>
      </c>
      <c r="F251" s="410">
        <v>178.71186666666668</v>
      </c>
      <c r="G251" s="410">
        <v>172.8202666666667</v>
      </c>
    </row>
    <row r="252" spans="1:7" ht="18.75" x14ac:dyDescent="0.3">
      <c r="A252" s="17" t="s">
        <v>1198</v>
      </c>
      <c r="B252" s="421" t="s">
        <v>1283</v>
      </c>
      <c r="C252" s="388">
        <v>244.86153846153846</v>
      </c>
      <c r="D252" s="410">
        <v>237.51569230769232</v>
      </c>
      <c r="E252" s="410">
        <v>230.16984615384615</v>
      </c>
      <c r="F252" s="410">
        <v>222.82400000000001</v>
      </c>
      <c r="G252" s="410">
        <v>215.47815384615384</v>
      </c>
    </row>
  </sheetData>
  <mergeCells count="34">
    <mergeCell ref="A5:G5"/>
    <mergeCell ref="A87:G87"/>
    <mergeCell ref="A1:G1"/>
    <mergeCell ref="A3:G3"/>
    <mergeCell ref="A4:G4"/>
    <mergeCell ref="A77:G77"/>
    <mergeCell ref="A61:G61"/>
    <mergeCell ref="A69:G69"/>
    <mergeCell ref="A14:G14"/>
    <mergeCell ref="A37:G37"/>
    <mergeCell ref="A29:G29"/>
    <mergeCell ref="A21:G21"/>
    <mergeCell ref="A45:G45"/>
    <mergeCell ref="A54:G54"/>
    <mergeCell ref="A7:G7"/>
    <mergeCell ref="A167:G167"/>
    <mergeCell ref="A237:G237"/>
    <mergeCell ref="A221:G221"/>
    <mergeCell ref="A229:G229"/>
    <mergeCell ref="A181:G181"/>
    <mergeCell ref="A189:G189"/>
    <mergeCell ref="A197:G197"/>
    <mergeCell ref="A205:G205"/>
    <mergeCell ref="A214:G214"/>
    <mergeCell ref="A174:G174"/>
    <mergeCell ref="A157:G157"/>
    <mergeCell ref="A134:G134"/>
    <mergeCell ref="A141:G141"/>
    <mergeCell ref="A149:G149"/>
    <mergeCell ref="A94:G94"/>
    <mergeCell ref="A101:G101"/>
    <mergeCell ref="A109:G109"/>
    <mergeCell ref="A117:G117"/>
    <mergeCell ref="A125:G125"/>
  </mergeCells>
  <phoneticPr fontId="41" type="noConversion"/>
  <pageMargins left="0.70866141732283472" right="0.70866141732283472" top="0.55118110236220474" bottom="0.55118110236220474" header="0.11811023622047245" footer="0.11811023622047245"/>
  <pageSetup paperSize="9" scale="77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A1:F119"/>
  <sheetViews>
    <sheetView view="pageBreakPreview" topLeftCell="A94" zoomScaleNormal="100" zoomScaleSheetLayoutView="100" workbookViewId="0">
      <selection activeCell="A94" sqref="A1:A1048576"/>
    </sheetView>
  </sheetViews>
  <sheetFormatPr defaultRowHeight="15" x14ac:dyDescent="0.25"/>
  <cols>
    <col min="1" max="1" width="97" style="433" customWidth="1"/>
    <col min="2" max="2" width="13.42578125" style="433" customWidth="1"/>
    <col min="3" max="16384" width="9.140625" style="433"/>
  </cols>
  <sheetData>
    <row r="1" spans="1:2" ht="38.25" thickBot="1" x14ac:dyDescent="0.55000000000000004">
      <c r="A1" s="506" t="s">
        <v>43</v>
      </c>
      <c r="B1" s="508"/>
    </row>
    <row r="2" spans="1:2" ht="19.5" thickBot="1" x14ac:dyDescent="0.35">
      <c r="A2" s="509"/>
      <c r="B2" s="511"/>
    </row>
    <row r="3" spans="1:2" ht="26.25" thickBot="1" x14ac:dyDescent="0.4">
      <c r="A3" s="512" t="s">
        <v>44</v>
      </c>
      <c r="B3" s="514"/>
    </row>
    <row r="4" spans="1:2" ht="26.25" thickBot="1" x14ac:dyDescent="0.4">
      <c r="A4" s="512" t="s">
        <v>45</v>
      </c>
      <c r="B4" s="514"/>
    </row>
    <row r="5" spans="1:2" ht="22.5" customHeight="1" x14ac:dyDescent="0.3">
      <c r="A5" s="374"/>
      <c r="B5" s="381"/>
    </row>
    <row r="6" spans="1:2" ht="18.75" x14ac:dyDescent="0.25">
      <c r="A6" s="454" t="s">
        <v>1302</v>
      </c>
      <c r="B6" s="320" t="s">
        <v>46</v>
      </c>
    </row>
    <row r="7" spans="1:2" ht="15.75" x14ac:dyDescent="0.25">
      <c r="A7" s="461" t="s">
        <v>47</v>
      </c>
      <c r="B7" s="382"/>
    </row>
    <row r="8" spans="1:2" ht="18.75" x14ac:dyDescent="0.3">
      <c r="A8" s="12" t="s">
        <v>41</v>
      </c>
      <c r="B8" s="46">
        <v>1080.1456250000001</v>
      </c>
    </row>
    <row r="9" spans="1:2" ht="18.75" x14ac:dyDescent="0.3">
      <c r="A9" s="12" t="s">
        <v>42</v>
      </c>
      <c r="B9" s="46">
        <v>926.08437500000014</v>
      </c>
    </row>
    <row r="10" spans="1:2" ht="18.75" x14ac:dyDescent="0.3">
      <c r="A10" s="461" t="s">
        <v>48</v>
      </c>
      <c r="B10" s="46"/>
    </row>
    <row r="11" spans="1:2" ht="18.75" x14ac:dyDescent="0.3">
      <c r="A11" s="12" t="s">
        <v>41</v>
      </c>
      <c r="B11" s="46">
        <v>947.020625</v>
      </c>
    </row>
    <row r="12" spans="1:2" ht="18.75" x14ac:dyDescent="0.3">
      <c r="A12" s="12" t="s">
        <v>42</v>
      </c>
      <c r="B12" s="46">
        <v>837.33437500000002</v>
      </c>
    </row>
    <row r="13" spans="1:2" ht="18.75" x14ac:dyDescent="0.3">
      <c r="A13" s="461" t="s">
        <v>49</v>
      </c>
      <c r="B13" s="46"/>
    </row>
    <row r="14" spans="1:2" ht="18.75" x14ac:dyDescent="0.3">
      <c r="A14" s="12" t="s">
        <v>41</v>
      </c>
      <c r="B14" s="46">
        <v>929.55749999999989</v>
      </c>
    </row>
    <row r="15" spans="1:2" ht="18.75" x14ac:dyDescent="0.3">
      <c r="A15" s="12" t="s">
        <v>42</v>
      </c>
      <c r="B15" s="46">
        <v>793.21249999999986</v>
      </c>
    </row>
    <row r="16" spans="1:2" ht="18.75" x14ac:dyDescent="0.3">
      <c r="A16" s="461" t="s">
        <v>50</v>
      </c>
      <c r="B16" s="46"/>
    </row>
    <row r="17" spans="1:2" ht="18.75" x14ac:dyDescent="0.3">
      <c r="A17" s="12" t="s">
        <v>41</v>
      </c>
      <c r="B17" s="46">
        <v>796.4325</v>
      </c>
    </row>
    <row r="18" spans="1:2" ht="18.75" x14ac:dyDescent="0.3">
      <c r="A18" s="12" t="s">
        <v>42</v>
      </c>
      <c r="B18" s="46">
        <v>704.46249999999986</v>
      </c>
    </row>
    <row r="19" spans="1:2" ht="18.75" x14ac:dyDescent="0.3">
      <c r="A19" s="461" t="s">
        <v>51</v>
      </c>
      <c r="B19" s="46"/>
    </row>
    <row r="20" spans="1:2" ht="18.75" x14ac:dyDescent="0.3">
      <c r="A20" s="12" t="s">
        <v>41</v>
      </c>
      <c r="B20" s="46">
        <v>1290.1456250000001</v>
      </c>
    </row>
    <row r="21" spans="1:2" ht="18.75" x14ac:dyDescent="0.3">
      <c r="A21" s="12" t="s">
        <v>42</v>
      </c>
      <c r="B21" s="46">
        <v>1066.0843750000001</v>
      </c>
    </row>
    <row r="22" spans="1:2" ht="18.75" x14ac:dyDescent="0.3">
      <c r="A22" s="461" t="s">
        <v>52</v>
      </c>
      <c r="B22" s="46"/>
    </row>
    <row r="23" spans="1:2" ht="18.75" x14ac:dyDescent="0.3">
      <c r="A23" s="12" t="s">
        <v>41</v>
      </c>
      <c r="B23" s="46">
        <v>1089.5206250000001</v>
      </c>
    </row>
    <row r="24" spans="1:2" ht="18.75" x14ac:dyDescent="0.3">
      <c r="A24" s="12" t="s">
        <v>42</v>
      </c>
      <c r="B24" s="46">
        <v>932.33437500000014</v>
      </c>
    </row>
    <row r="25" spans="1:2" ht="18.75" x14ac:dyDescent="0.3">
      <c r="A25" s="461" t="s">
        <v>53</v>
      </c>
      <c r="B25" s="46"/>
    </row>
    <row r="26" spans="1:2" ht="18.75" x14ac:dyDescent="0.3">
      <c r="A26" s="12" t="s">
        <v>41</v>
      </c>
      <c r="B26" s="46">
        <v>756.49499999999989</v>
      </c>
    </row>
    <row r="27" spans="1:2" ht="18.75" x14ac:dyDescent="0.3">
      <c r="A27" s="12" t="s">
        <v>42</v>
      </c>
      <c r="B27" s="46">
        <v>637.96470588235297</v>
      </c>
    </row>
    <row r="28" spans="1:2" ht="18.75" x14ac:dyDescent="0.25">
      <c r="A28" s="434"/>
      <c r="B28" s="464"/>
    </row>
    <row r="29" spans="1:2" ht="18.75" x14ac:dyDescent="0.3">
      <c r="A29" s="461" t="s">
        <v>1324</v>
      </c>
      <c r="B29" s="431"/>
    </row>
    <row r="30" spans="1:2" ht="18.75" x14ac:dyDescent="0.3">
      <c r="A30" s="12" t="s">
        <v>41</v>
      </c>
      <c r="B30" s="432">
        <v>901.83687499999985</v>
      </c>
    </row>
    <row r="31" spans="1:2" ht="18.75" x14ac:dyDescent="0.3">
      <c r="A31" s="12" t="s">
        <v>42</v>
      </c>
      <c r="B31" s="432">
        <v>768.75312499999995</v>
      </c>
    </row>
    <row r="32" spans="1:2" ht="18.75" x14ac:dyDescent="0.3">
      <c r="A32" s="461" t="s">
        <v>1325</v>
      </c>
      <c r="B32" s="432"/>
    </row>
    <row r="33" spans="1:6" ht="18.75" x14ac:dyDescent="0.3">
      <c r="A33" s="12" t="s">
        <v>41</v>
      </c>
      <c r="B33" s="432">
        <v>768.71187499999985</v>
      </c>
      <c r="C33" s="464"/>
      <c r="D33" s="464"/>
      <c r="E33" s="464"/>
      <c r="F33" s="464"/>
    </row>
    <row r="34" spans="1:6" ht="18.75" x14ac:dyDescent="0.3">
      <c r="A34" s="12" t="s">
        <v>42</v>
      </c>
      <c r="B34" s="432">
        <v>680.00312499999995</v>
      </c>
      <c r="C34" s="464"/>
      <c r="D34" s="464"/>
      <c r="E34" s="464"/>
      <c r="F34" s="464"/>
    </row>
    <row r="35" spans="1:6" ht="18.75" x14ac:dyDescent="0.3">
      <c r="A35" s="461" t="s">
        <v>1326</v>
      </c>
      <c r="B35" s="431"/>
      <c r="C35" s="464"/>
      <c r="D35" s="464"/>
      <c r="E35" s="464"/>
      <c r="F35" s="464"/>
    </row>
    <row r="36" spans="1:6" ht="18.75" x14ac:dyDescent="0.3">
      <c r="A36" s="12" t="s">
        <v>41</v>
      </c>
      <c r="B36" s="46">
        <v>742.69999999999982</v>
      </c>
      <c r="C36" s="464"/>
      <c r="D36" s="464"/>
      <c r="E36" s="464"/>
      <c r="F36" s="464"/>
    </row>
    <row r="37" spans="1:6" ht="18.75" x14ac:dyDescent="0.3">
      <c r="A37" s="12" t="s">
        <v>42</v>
      </c>
      <c r="B37" s="46">
        <v>629.76204819277109</v>
      </c>
      <c r="C37" s="464"/>
      <c r="D37" s="464"/>
      <c r="E37" s="464"/>
      <c r="F37" s="464"/>
    </row>
    <row r="38" spans="1:6" ht="18.75" x14ac:dyDescent="0.3">
      <c r="A38" s="461" t="s">
        <v>1327</v>
      </c>
      <c r="B38" s="46"/>
      <c r="C38" s="464"/>
      <c r="D38" s="464"/>
      <c r="E38" s="464"/>
      <c r="F38" s="430"/>
    </row>
    <row r="39" spans="1:6" ht="18.75" x14ac:dyDescent="0.3">
      <c r="A39" s="12" t="s">
        <v>41</v>
      </c>
      <c r="B39" s="46">
        <v>728.38140127388522</v>
      </c>
      <c r="C39" s="464"/>
      <c r="D39" s="464"/>
      <c r="E39" s="464"/>
      <c r="F39" s="464"/>
    </row>
    <row r="40" spans="1:6" ht="18.75" x14ac:dyDescent="0.3">
      <c r="A40" s="12" t="s">
        <v>42</v>
      </c>
      <c r="B40" s="46">
        <v>616.21975903614452</v>
      </c>
      <c r="C40" s="464"/>
      <c r="D40" s="464"/>
      <c r="E40" s="464"/>
      <c r="F40" s="464"/>
    </row>
    <row r="41" spans="1:6" ht="18.75" x14ac:dyDescent="0.25">
      <c r="A41" s="454" t="s">
        <v>1302</v>
      </c>
      <c r="B41" s="320" t="s">
        <v>46</v>
      </c>
      <c r="C41" s="464"/>
      <c r="D41" s="464"/>
      <c r="E41" s="464"/>
      <c r="F41" s="464"/>
    </row>
    <row r="42" spans="1:6" ht="15.75" x14ac:dyDescent="0.25">
      <c r="A42" s="459" t="s">
        <v>1294</v>
      </c>
      <c r="B42" s="382"/>
      <c r="C42" s="464"/>
      <c r="D42" s="464"/>
      <c r="E42" s="464"/>
      <c r="F42" s="464"/>
    </row>
    <row r="43" spans="1:6" ht="18.75" x14ac:dyDescent="0.3">
      <c r="A43" s="12" t="s">
        <v>41</v>
      </c>
      <c r="B43" s="46">
        <v>1081.8644999999999</v>
      </c>
      <c r="C43" s="464"/>
      <c r="D43" s="464"/>
      <c r="E43" s="464"/>
      <c r="F43" s="464"/>
    </row>
    <row r="44" spans="1:6" ht="18.75" x14ac:dyDescent="0.3">
      <c r="A44" s="12" t="s">
        <v>42</v>
      </c>
      <c r="B44" s="46">
        <v>927.80325000000005</v>
      </c>
      <c r="C44" s="464"/>
      <c r="D44" s="464"/>
      <c r="E44" s="464"/>
      <c r="F44" s="464"/>
    </row>
    <row r="45" spans="1:6" ht="18.75" x14ac:dyDescent="0.3">
      <c r="A45" s="459" t="s">
        <v>1295</v>
      </c>
      <c r="B45" s="46"/>
      <c r="C45" s="464"/>
      <c r="D45" s="464"/>
      <c r="E45" s="464"/>
      <c r="F45" s="464"/>
    </row>
    <row r="46" spans="1:6" ht="18.75" x14ac:dyDescent="0.3">
      <c r="A46" s="12" t="s">
        <v>41</v>
      </c>
      <c r="B46" s="46">
        <v>948.73950000000013</v>
      </c>
      <c r="C46" s="464"/>
      <c r="D46" s="464"/>
      <c r="E46" s="464"/>
      <c r="F46" s="464"/>
    </row>
    <row r="47" spans="1:6" ht="18.75" x14ac:dyDescent="0.3">
      <c r="A47" s="12" t="s">
        <v>42</v>
      </c>
      <c r="B47" s="46">
        <v>839.05325000000005</v>
      </c>
      <c r="C47" s="464"/>
      <c r="D47" s="464"/>
      <c r="E47" s="464"/>
      <c r="F47" s="464"/>
    </row>
    <row r="48" spans="1:6" ht="18.75" x14ac:dyDescent="0.3">
      <c r="A48" s="459" t="s">
        <v>1296</v>
      </c>
      <c r="B48" s="46"/>
      <c r="C48" s="464"/>
      <c r="D48" s="464"/>
      <c r="E48" s="464"/>
      <c r="F48" s="464"/>
    </row>
    <row r="49" spans="1:2" ht="18.75" x14ac:dyDescent="0.3">
      <c r="A49" s="12" t="s">
        <v>41</v>
      </c>
      <c r="B49" s="46">
        <v>933.048</v>
      </c>
    </row>
    <row r="50" spans="1:2" ht="18.75" x14ac:dyDescent="0.3">
      <c r="A50" s="12" t="s">
        <v>42</v>
      </c>
      <c r="B50" s="46">
        <v>796.70299999999997</v>
      </c>
    </row>
    <row r="51" spans="1:2" ht="18.75" x14ac:dyDescent="0.3">
      <c r="A51" s="459" t="s">
        <v>1297</v>
      </c>
      <c r="B51" s="46"/>
    </row>
    <row r="52" spans="1:2" ht="18.75" x14ac:dyDescent="0.3">
      <c r="A52" s="12" t="s">
        <v>41</v>
      </c>
      <c r="B52" s="46">
        <v>799.923</v>
      </c>
    </row>
    <row r="53" spans="1:2" ht="18.75" x14ac:dyDescent="0.3">
      <c r="A53" s="12" t="s">
        <v>42</v>
      </c>
      <c r="B53" s="46">
        <v>707.95299999999997</v>
      </c>
    </row>
    <row r="54" spans="1:2" ht="18.75" x14ac:dyDescent="0.3">
      <c r="A54" s="459" t="s">
        <v>1298</v>
      </c>
      <c r="B54" s="46"/>
    </row>
    <row r="55" spans="1:2" ht="18.75" x14ac:dyDescent="0.3">
      <c r="A55" s="12" t="s">
        <v>41</v>
      </c>
      <c r="B55" s="46">
        <v>1291.8645000000001</v>
      </c>
    </row>
    <row r="56" spans="1:2" ht="18.75" x14ac:dyDescent="0.3">
      <c r="A56" s="12" t="s">
        <v>42</v>
      </c>
      <c r="B56" s="46">
        <v>1067.8032499999999</v>
      </c>
    </row>
    <row r="57" spans="1:2" ht="18.75" x14ac:dyDescent="0.3">
      <c r="A57" s="459" t="s">
        <v>1299</v>
      </c>
      <c r="B57" s="46"/>
    </row>
    <row r="58" spans="1:2" ht="18.75" x14ac:dyDescent="0.3">
      <c r="A58" s="12" t="s">
        <v>41</v>
      </c>
      <c r="B58" s="46">
        <v>1091.2394999999999</v>
      </c>
    </row>
    <row r="59" spans="1:2" ht="18.75" x14ac:dyDescent="0.3">
      <c r="A59" s="12" t="s">
        <v>42</v>
      </c>
      <c r="B59" s="46">
        <v>934.05325000000005</v>
      </c>
    </row>
    <row r="60" spans="1:2" ht="18.75" x14ac:dyDescent="0.3">
      <c r="A60" s="459" t="s">
        <v>1300</v>
      </c>
      <c r="B60" s="46"/>
    </row>
    <row r="61" spans="1:2" ht="18.75" x14ac:dyDescent="0.3">
      <c r="A61" s="12" t="s">
        <v>41</v>
      </c>
      <c r="B61" s="46">
        <v>759.9855</v>
      </c>
    </row>
    <row r="62" spans="1:2" ht="18.75" x14ac:dyDescent="0.3">
      <c r="A62" s="12" t="s">
        <v>42</v>
      </c>
      <c r="B62" s="46">
        <v>656.701686746988</v>
      </c>
    </row>
    <row r="63" spans="1:2" ht="18.75" x14ac:dyDescent="0.3">
      <c r="A63" s="12"/>
      <c r="B63" s="46"/>
    </row>
    <row r="64" spans="1:2" ht="18.75" x14ac:dyDescent="0.3">
      <c r="A64" s="12"/>
      <c r="B64" s="46"/>
    </row>
    <row r="65" spans="1:2" ht="18.75" x14ac:dyDescent="0.25">
      <c r="A65" s="454" t="s">
        <v>1301</v>
      </c>
      <c r="B65" s="422" t="s">
        <v>46</v>
      </c>
    </row>
    <row r="66" spans="1:2" ht="15.75" x14ac:dyDescent="0.25">
      <c r="A66" s="461" t="s">
        <v>47</v>
      </c>
      <c r="B66" s="429"/>
    </row>
    <row r="67" spans="1:2" ht="18.75" x14ac:dyDescent="0.3">
      <c r="A67" s="12" t="s">
        <v>41</v>
      </c>
      <c r="B67" s="46">
        <v>1261.1052666666667</v>
      </c>
    </row>
    <row r="68" spans="1:2" ht="18.75" x14ac:dyDescent="0.3">
      <c r="A68" s="12" t="s">
        <v>42</v>
      </c>
      <c r="B68" s="46">
        <v>1096.7732666666666</v>
      </c>
    </row>
    <row r="69" spans="1:2" ht="18.75" x14ac:dyDescent="0.3">
      <c r="A69" s="461" t="s">
        <v>48</v>
      </c>
      <c r="B69" s="46"/>
    </row>
    <row r="70" spans="1:2" ht="18.75" x14ac:dyDescent="0.3">
      <c r="A70" s="12" t="s">
        <v>41</v>
      </c>
      <c r="B70" s="46">
        <v>1119.1052666666667</v>
      </c>
    </row>
    <row r="71" spans="1:2" ht="18.75" x14ac:dyDescent="0.3">
      <c r="A71" s="12" t="s">
        <v>42</v>
      </c>
      <c r="B71" s="46">
        <v>1002.1066000000001</v>
      </c>
    </row>
    <row r="72" spans="1:2" ht="18.75" x14ac:dyDescent="0.3">
      <c r="A72" s="461" t="s">
        <v>49</v>
      </c>
      <c r="B72" s="46"/>
    </row>
    <row r="73" spans="1:2" ht="18.75" x14ac:dyDescent="0.3">
      <c r="A73" s="12" t="s">
        <v>41</v>
      </c>
      <c r="B73" s="46">
        <v>1099.5330666666669</v>
      </c>
    </row>
    <row r="74" spans="1:2" ht="18.75" x14ac:dyDescent="0.3">
      <c r="A74" s="12" t="s">
        <v>42</v>
      </c>
      <c r="B74" s="46">
        <v>954.09839999999997</v>
      </c>
    </row>
    <row r="75" spans="1:2" ht="18.75" x14ac:dyDescent="0.3">
      <c r="A75" s="461" t="s">
        <v>50</v>
      </c>
      <c r="B75" s="46"/>
    </row>
    <row r="76" spans="1:2" ht="18.75" x14ac:dyDescent="0.3">
      <c r="A76" s="12" t="s">
        <v>41</v>
      </c>
      <c r="B76" s="46">
        <v>957.53306666666674</v>
      </c>
    </row>
    <row r="77" spans="1:2" ht="18.75" x14ac:dyDescent="0.3">
      <c r="A77" s="12" t="s">
        <v>42</v>
      </c>
      <c r="B77" s="46">
        <v>859.43173333333323</v>
      </c>
    </row>
    <row r="78" spans="1:2" ht="18.75" x14ac:dyDescent="0.3">
      <c r="A78" s="461" t="s">
        <v>51</v>
      </c>
      <c r="B78" s="46"/>
    </row>
    <row r="79" spans="1:2" ht="18.75" x14ac:dyDescent="0.3">
      <c r="A79" s="12" t="s">
        <v>41</v>
      </c>
      <c r="B79" s="46">
        <v>914.93306666666672</v>
      </c>
    </row>
    <row r="80" spans="1:2" ht="18.75" x14ac:dyDescent="0.3">
      <c r="A80" s="12" t="s">
        <v>42</v>
      </c>
      <c r="B80" s="46">
        <v>831.03173333333336</v>
      </c>
    </row>
    <row r="81" spans="1:2" ht="18.75" x14ac:dyDescent="0.3">
      <c r="A81" s="461" t="s">
        <v>52</v>
      </c>
      <c r="B81" s="46"/>
    </row>
    <row r="82" spans="1:2" ht="18.75" x14ac:dyDescent="0.3">
      <c r="A82" s="12" t="s">
        <v>41</v>
      </c>
      <c r="B82" s="46">
        <v>1485.1052666666667</v>
      </c>
    </row>
    <row r="83" spans="1:2" ht="18.75" x14ac:dyDescent="0.3">
      <c r="A83" s="12" t="s">
        <v>42</v>
      </c>
      <c r="B83" s="46">
        <v>1246.1066000000001</v>
      </c>
    </row>
    <row r="84" spans="1:2" ht="18.75" x14ac:dyDescent="0.3">
      <c r="A84" s="461" t="s">
        <v>53</v>
      </c>
      <c r="B84" s="46"/>
    </row>
    <row r="85" spans="1:2" ht="18.75" x14ac:dyDescent="0.3">
      <c r="A85" s="12" t="s">
        <v>41</v>
      </c>
      <c r="B85" s="46">
        <v>1271.1052666666667</v>
      </c>
    </row>
    <row r="86" spans="1:2" ht="18.75" x14ac:dyDescent="0.3">
      <c r="A86" s="12" t="s">
        <v>42</v>
      </c>
      <c r="B86" s="46">
        <v>1103.4399333333336</v>
      </c>
    </row>
    <row r="87" spans="1:2" ht="18.75" x14ac:dyDescent="0.3">
      <c r="A87" s="12"/>
      <c r="B87" s="46"/>
    </row>
    <row r="88" spans="1:2" ht="18.75" x14ac:dyDescent="0.25">
      <c r="A88" s="454" t="s">
        <v>1301</v>
      </c>
      <c r="B88" s="423" t="s">
        <v>46</v>
      </c>
    </row>
    <row r="89" spans="1:2" ht="15.75" x14ac:dyDescent="0.25">
      <c r="A89" s="459" t="s">
        <v>1294</v>
      </c>
      <c r="B89" s="428"/>
    </row>
    <row r="90" spans="1:2" ht="18.75" x14ac:dyDescent="0.3">
      <c r="A90" s="12" t="s">
        <v>41</v>
      </c>
      <c r="B90" s="46">
        <v>1262.9387333333334</v>
      </c>
    </row>
    <row r="91" spans="1:2" ht="18.75" x14ac:dyDescent="0.3">
      <c r="A91" s="12" t="s">
        <v>42</v>
      </c>
      <c r="B91" s="46">
        <v>1098.6067333333335</v>
      </c>
    </row>
    <row r="92" spans="1:2" ht="18.75" x14ac:dyDescent="0.3">
      <c r="A92" s="459" t="s">
        <v>1295</v>
      </c>
      <c r="B92" s="46"/>
    </row>
    <row r="93" spans="1:2" ht="18.75" x14ac:dyDescent="0.3">
      <c r="A93" s="12" t="s">
        <v>41</v>
      </c>
      <c r="B93" s="46">
        <v>1120.9387333333334</v>
      </c>
    </row>
    <row r="94" spans="1:2" ht="18.75" x14ac:dyDescent="0.3">
      <c r="A94" s="12" t="s">
        <v>42</v>
      </c>
      <c r="B94" s="46">
        <v>1003.9400666666668</v>
      </c>
    </row>
    <row r="95" spans="1:2" ht="18.75" x14ac:dyDescent="0.3">
      <c r="A95" s="459" t="s">
        <v>1296</v>
      </c>
      <c r="B95" s="46"/>
    </row>
    <row r="96" spans="1:2" ht="18.75" x14ac:dyDescent="0.3">
      <c r="A96" s="12" t="s">
        <v>41</v>
      </c>
      <c r="B96" s="46">
        <v>1103.2562666666665</v>
      </c>
    </row>
    <row r="97" spans="1:2" ht="18.75" x14ac:dyDescent="0.3">
      <c r="A97" s="12" t="s">
        <v>42</v>
      </c>
      <c r="B97" s="46">
        <v>957.8216000000001</v>
      </c>
    </row>
    <row r="98" spans="1:2" ht="18.75" x14ac:dyDescent="0.3">
      <c r="A98" s="459" t="s">
        <v>1297</v>
      </c>
      <c r="B98" s="46"/>
    </row>
    <row r="99" spans="1:2" ht="18.75" x14ac:dyDescent="0.3">
      <c r="A99" s="12" t="s">
        <v>41</v>
      </c>
      <c r="B99" s="46">
        <v>961.25626666666653</v>
      </c>
    </row>
    <row r="100" spans="1:2" ht="18.75" x14ac:dyDescent="0.3">
      <c r="A100" s="12" t="s">
        <v>42</v>
      </c>
      <c r="B100" s="46">
        <v>863.15493333333336</v>
      </c>
    </row>
    <row r="101" spans="1:2" ht="18.75" x14ac:dyDescent="0.3">
      <c r="A101" s="459" t="s">
        <v>1298</v>
      </c>
      <c r="B101" s="46"/>
    </row>
    <row r="102" spans="1:2" ht="18.75" x14ac:dyDescent="0.3">
      <c r="A102" s="12" t="s">
        <v>41</v>
      </c>
      <c r="B102" s="46">
        <v>1486.9387333333334</v>
      </c>
    </row>
    <row r="103" spans="1:2" ht="18.75" x14ac:dyDescent="0.3">
      <c r="A103" s="12" t="s">
        <v>42</v>
      </c>
      <c r="B103" s="46">
        <v>1247.9400666666668</v>
      </c>
    </row>
    <row r="104" spans="1:2" ht="18.75" x14ac:dyDescent="0.3">
      <c r="A104" s="459" t="s">
        <v>1299</v>
      </c>
      <c r="B104" s="46"/>
    </row>
    <row r="105" spans="1:2" ht="18.75" x14ac:dyDescent="0.3">
      <c r="A105" s="12" t="s">
        <v>41</v>
      </c>
      <c r="B105" s="46">
        <v>1272.9387333333334</v>
      </c>
    </row>
    <row r="106" spans="1:2" ht="18.75" x14ac:dyDescent="0.3">
      <c r="A106" s="12" t="s">
        <v>42</v>
      </c>
      <c r="B106" s="46">
        <v>1105.2734</v>
      </c>
    </row>
    <row r="107" spans="1:2" ht="18.75" x14ac:dyDescent="0.3">
      <c r="A107" s="459" t="s">
        <v>1300</v>
      </c>
      <c r="B107" s="46"/>
    </row>
    <row r="108" spans="1:2" ht="18.75" x14ac:dyDescent="0.3">
      <c r="A108" s="12" t="s">
        <v>41</v>
      </c>
      <c r="B108" s="46">
        <v>918.65626666666651</v>
      </c>
    </row>
    <row r="109" spans="1:2" ht="18.75" x14ac:dyDescent="0.3">
      <c r="A109" s="12" t="s">
        <v>42</v>
      </c>
      <c r="B109" s="46">
        <v>834.7549333333335</v>
      </c>
    </row>
    <row r="110" spans="1:2" ht="18.75" x14ac:dyDescent="0.3">
      <c r="A110" s="405" t="s">
        <v>1223</v>
      </c>
      <c r="B110" s="46">
        <v>300.12936610608023</v>
      </c>
    </row>
    <row r="112" spans="1:2" ht="19.5" thickBot="1" x14ac:dyDescent="0.3">
      <c r="A112" s="435" t="s">
        <v>1303</v>
      </c>
      <c r="B112" s="464"/>
    </row>
    <row r="113" spans="1:2" ht="19.5" thickBot="1" x14ac:dyDescent="0.35">
      <c r="A113" s="436" t="s">
        <v>1304</v>
      </c>
      <c r="B113" s="424">
        <v>3234.6666666666665</v>
      </c>
    </row>
    <row r="114" spans="1:2" ht="19.5" thickBot="1" x14ac:dyDescent="0.35">
      <c r="A114" s="437" t="s">
        <v>1305</v>
      </c>
      <c r="B114" s="424">
        <v>2532</v>
      </c>
    </row>
    <row r="115" spans="1:2" ht="18.75" x14ac:dyDescent="0.3">
      <c r="A115" s="438" t="s">
        <v>1306</v>
      </c>
      <c r="B115" s="425">
        <v>1554.6666666666667</v>
      </c>
    </row>
    <row r="116" spans="1:2" ht="18.75" x14ac:dyDescent="0.3">
      <c r="A116" s="439" t="s">
        <v>1308</v>
      </c>
      <c r="B116" s="426">
        <v>489.33333333333337</v>
      </c>
    </row>
    <row r="117" spans="1:2" ht="18.75" x14ac:dyDescent="0.3">
      <c r="A117" s="439" t="s">
        <v>1309</v>
      </c>
      <c r="B117" s="426">
        <v>540</v>
      </c>
    </row>
    <row r="118" spans="1:2" ht="18.75" x14ac:dyDescent="0.3">
      <c r="A118" s="439" t="s">
        <v>1310</v>
      </c>
      <c r="B118" s="426">
        <v>354.66666666666669</v>
      </c>
    </row>
    <row r="119" spans="1:2" ht="19.5" thickBot="1" x14ac:dyDescent="0.35">
      <c r="A119" s="440" t="s">
        <v>1307</v>
      </c>
      <c r="B119" s="427">
        <v>66.666666666666657</v>
      </c>
    </row>
  </sheetData>
  <mergeCells count="4">
    <mergeCell ref="A1:B1"/>
    <mergeCell ref="A2:B2"/>
    <mergeCell ref="A3:B3"/>
    <mergeCell ref="A4:B4"/>
  </mergeCells>
  <pageMargins left="0.7" right="0.7" top="0.75" bottom="0.75" header="0.3" footer="0.3"/>
  <pageSetup paperSize="9"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219"/>
  <sheetViews>
    <sheetView view="pageBreakPreview" topLeftCell="A97" zoomScaleNormal="100" zoomScaleSheetLayoutView="100" workbookViewId="0">
      <selection activeCell="A97" sqref="A1:A1048576"/>
    </sheetView>
  </sheetViews>
  <sheetFormatPr defaultRowHeight="18.75" x14ac:dyDescent="0.3"/>
  <cols>
    <col min="1" max="1" width="69.85546875" style="15" customWidth="1"/>
    <col min="2" max="2" width="14.7109375" style="26" customWidth="1"/>
    <col min="3" max="16384" width="9.140625" style="15"/>
  </cols>
  <sheetData>
    <row r="1" spans="1:2" ht="37.5" x14ac:dyDescent="0.5">
      <c r="A1" s="524" t="s">
        <v>43</v>
      </c>
      <c r="B1" s="524"/>
    </row>
    <row r="2" spans="1:2" x14ac:dyDescent="0.3">
      <c r="A2" s="525"/>
      <c r="B2" s="526"/>
    </row>
    <row r="3" spans="1:2" ht="25.5" x14ac:dyDescent="0.35">
      <c r="A3" s="527" t="s">
        <v>44</v>
      </c>
      <c r="B3" s="527"/>
    </row>
    <row r="4" spans="1:2" ht="25.5" x14ac:dyDescent="0.35">
      <c r="A4" s="527" t="s">
        <v>921</v>
      </c>
      <c r="B4" s="527"/>
    </row>
    <row r="5" spans="1:2" ht="20.25" x14ac:dyDescent="0.3">
      <c r="A5" s="374" t="s">
        <v>922</v>
      </c>
      <c r="B5" s="319"/>
    </row>
    <row r="6" spans="1:2" x14ac:dyDescent="0.3">
      <c r="A6" s="441" t="s">
        <v>56</v>
      </c>
      <c r="B6" s="320" t="s">
        <v>46</v>
      </c>
    </row>
    <row r="7" spans="1:2" x14ac:dyDescent="0.3">
      <c r="A7" s="456" t="s">
        <v>1005</v>
      </c>
      <c r="B7" s="321"/>
    </row>
    <row r="8" spans="1:2" x14ac:dyDescent="0.3">
      <c r="A8" s="12" t="s">
        <v>923</v>
      </c>
      <c r="B8" s="46">
        <v>542.66666666666663</v>
      </c>
    </row>
    <row r="9" spans="1:2" x14ac:dyDescent="0.3">
      <c r="A9" s="12" t="s">
        <v>924</v>
      </c>
      <c r="B9" s="46">
        <v>740</v>
      </c>
    </row>
    <row r="10" spans="1:2" x14ac:dyDescent="0.3">
      <c r="A10" s="12" t="s">
        <v>925</v>
      </c>
      <c r="B10" s="46">
        <v>906.66666666666663</v>
      </c>
    </row>
    <row r="11" spans="1:2" x14ac:dyDescent="0.3">
      <c r="A11" s="12" t="s">
        <v>926</v>
      </c>
      <c r="B11" s="46">
        <v>997.33333333333326</v>
      </c>
    </row>
    <row r="12" spans="1:2" x14ac:dyDescent="0.3">
      <c r="A12" s="12" t="s">
        <v>927</v>
      </c>
      <c r="B12" s="46">
        <v>1132</v>
      </c>
    </row>
    <row r="13" spans="1:2" x14ac:dyDescent="0.3">
      <c r="A13" s="12" t="s">
        <v>928</v>
      </c>
      <c r="B13" s="46">
        <v>1358.6666666666665</v>
      </c>
    </row>
    <row r="14" spans="1:2" x14ac:dyDescent="0.3">
      <c r="A14" s="12" t="s">
        <v>929</v>
      </c>
      <c r="B14" s="46">
        <v>1812</v>
      </c>
    </row>
    <row r="15" spans="1:2" x14ac:dyDescent="0.3">
      <c r="A15" s="463"/>
    </row>
    <row r="16" spans="1:2" x14ac:dyDescent="0.3">
      <c r="A16" s="463"/>
    </row>
    <row r="17" spans="1:2" x14ac:dyDescent="0.3">
      <c r="A17" s="441" t="s">
        <v>56</v>
      </c>
      <c r="B17" s="320" t="s">
        <v>46</v>
      </c>
    </row>
    <row r="18" spans="1:2" x14ac:dyDescent="0.3">
      <c r="A18" s="456" t="s">
        <v>930</v>
      </c>
      <c r="B18" s="321"/>
    </row>
    <row r="19" spans="1:2" x14ac:dyDescent="0.3">
      <c r="A19" s="12" t="s">
        <v>923</v>
      </c>
      <c r="B19" s="46">
        <v>409.33333333333337</v>
      </c>
    </row>
    <row r="20" spans="1:2" x14ac:dyDescent="0.3">
      <c r="A20" s="12" t="s">
        <v>924</v>
      </c>
      <c r="B20" s="46">
        <v>558.66666666666674</v>
      </c>
    </row>
    <row r="21" spans="1:2" x14ac:dyDescent="0.3">
      <c r="A21" s="12" t="s">
        <v>925</v>
      </c>
      <c r="B21" s="46">
        <v>668</v>
      </c>
    </row>
    <row r="22" spans="1:2" x14ac:dyDescent="0.3">
      <c r="A22" s="12" t="s">
        <v>926</v>
      </c>
      <c r="B22" s="46">
        <v>734.66666666666663</v>
      </c>
    </row>
    <row r="23" spans="1:2" x14ac:dyDescent="0.3">
      <c r="A23" s="12" t="s">
        <v>927</v>
      </c>
      <c r="B23" s="46">
        <v>836</v>
      </c>
    </row>
    <row r="24" spans="1:2" x14ac:dyDescent="0.3">
      <c r="A24" s="12" t="s">
        <v>928</v>
      </c>
      <c r="B24" s="46">
        <v>1002.6666666666667</v>
      </c>
    </row>
    <row r="25" spans="1:2" x14ac:dyDescent="0.3">
      <c r="A25" s="12" t="s">
        <v>929</v>
      </c>
      <c r="B25" s="46">
        <v>1336</v>
      </c>
    </row>
    <row r="26" spans="1:2" x14ac:dyDescent="0.3">
      <c r="A26" s="463"/>
    </row>
    <row r="27" spans="1:2" x14ac:dyDescent="0.3">
      <c r="A27" s="456" t="s">
        <v>1010</v>
      </c>
    </row>
    <row r="28" spans="1:2" x14ac:dyDescent="0.3">
      <c r="A28" s="456" t="s">
        <v>35</v>
      </c>
    </row>
    <row r="29" spans="1:2" x14ac:dyDescent="0.3">
      <c r="A29" s="12" t="s">
        <v>933</v>
      </c>
      <c r="B29" s="46">
        <v>1476</v>
      </c>
    </row>
    <row r="30" spans="1:2" x14ac:dyDescent="0.3">
      <c r="A30" s="12" t="s">
        <v>934</v>
      </c>
      <c r="B30" s="46">
        <v>1578.6666666666667</v>
      </c>
    </row>
    <row r="31" spans="1:2" x14ac:dyDescent="0.3">
      <c r="A31" s="12" t="s">
        <v>935</v>
      </c>
      <c r="B31" s="46">
        <v>1760.0000000000002</v>
      </c>
    </row>
    <row r="32" spans="1:2" x14ac:dyDescent="0.3">
      <c r="A32" s="463"/>
    </row>
    <row r="33" spans="1:2" x14ac:dyDescent="0.3">
      <c r="A33" s="456" t="s">
        <v>1006</v>
      </c>
    </row>
    <row r="34" spans="1:2" x14ac:dyDescent="0.3">
      <c r="A34" s="456" t="s">
        <v>35</v>
      </c>
    </row>
    <row r="35" spans="1:2" x14ac:dyDescent="0.3">
      <c r="A35" s="12" t="s">
        <v>931</v>
      </c>
      <c r="B35" s="46">
        <v>889.33333333333326</v>
      </c>
    </row>
    <row r="36" spans="1:2" x14ac:dyDescent="0.3">
      <c r="A36" s="12" t="s">
        <v>932</v>
      </c>
      <c r="B36" s="46">
        <v>1221.3333333333333</v>
      </c>
    </row>
    <row r="37" spans="1:2" x14ac:dyDescent="0.3">
      <c r="A37" s="12" t="s">
        <v>933</v>
      </c>
      <c r="B37" s="46">
        <v>1533.3333333333335</v>
      </c>
    </row>
    <row r="38" spans="1:2" x14ac:dyDescent="0.3">
      <c r="A38" s="12" t="s">
        <v>1313</v>
      </c>
      <c r="B38" s="46">
        <v>1732</v>
      </c>
    </row>
    <row r="39" spans="1:2" x14ac:dyDescent="0.3">
      <c r="A39" s="12" t="s">
        <v>934</v>
      </c>
      <c r="B39" s="46">
        <v>1702.6666666666667</v>
      </c>
    </row>
    <row r="40" spans="1:2" x14ac:dyDescent="0.3">
      <c r="A40" s="12" t="s">
        <v>1314</v>
      </c>
      <c r="B40" s="46">
        <v>1922.6666666666667</v>
      </c>
    </row>
    <row r="41" spans="1:2" x14ac:dyDescent="0.3">
      <c r="A41" s="12" t="s">
        <v>935</v>
      </c>
      <c r="B41" s="46">
        <v>1946.6666666666665</v>
      </c>
    </row>
    <row r="42" spans="1:2" x14ac:dyDescent="0.3">
      <c r="A42" s="12" t="s">
        <v>1315</v>
      </c>
      <c r="B42" s="46">
        <v>2197.3333333333335</v>
      </c>
    </row>
    <row r="43" spans="1:2" x14ac:dyDescent="0.3">
      <c r="A43" s="12" t="s">
        <v>936</v>
      </c>
      <c r="B43" s="46">
        <v>2564</v>
      </c>
    </row>
    <row r="44" spans="1:2" x14ac:dyDescent="0.3">
      <c r="A44" s="12" t="s">
        <v>937</v>
      </c>
      <c r="B44" s="46">
        <v>2301.333333333333</v>
      </c>
    </row>
    <row r="45" spans="1:2" x14ac:dyDescent="0.3">
      <c r="A45" s="12" t="s">
        <v>938</v>
      </c>
      <c r="B45" s="46">
        <v>2628</v>
      </c>
    </row>
    <row r="46" spans="1:2" x14ac:dyDescent="0.3">
      <c r="A46" s="463"/>
    </row>
    <row r="47" spans="1:2" x14ac:dyDescent="0.3">
      <c r="A47" s="456" t="s">
        <v>1007</v>
      </c>
    </row>
    <row r="48" spans="1:2" x14ac:dyDescent="0.3">
      <c r="A48" s="456" t="s">
        <v>36</v>
      </c>
    </row>
    <row r="49" spans="1:2" x14ac:dyDescent="0.3">
      <c r="A49" s="12" t="s">
        <v>932</v>
      </c>
      <c r="B49" s="46">
        <v>1865.3333333333333</v>
      </c>
    </row>
    <row r="50" spans="1:2" x14ac:dyDescent="0.3">
      <c r="A50" s="12" t="s">
        <v>933</v>
      </c>
      <c r="B50" s="46">
        <v>2642.6666666666665</v>
      </c>
    </row>
    <row r="51" spans="1:2" x14ac:dyDescent="0.3">
      <c r="A51" s="12" t="s">
        <v>934</v>
      </c>
      <c r="B51" s="46">
        <v>2933.333333333333</v>
      </c>
    </row>
    <row r="52" spans="1:2" x14ac:dyDescent="0.3">
      <c r="A52" s="12" t="s">
        <v>935</v>
      </c>
      <c r="B52" s="46">
        <v>3356</v>
      </c>
    </row>
    <row r="53" spans="1:2" x14ac:dyDescent="0.3">
      <c r="A53" s="12" t="s">
        <v>936</v>
      </c>
      <c r="B53" s="46">
        <v>3910.666666666667</v>
      </c>
    </row>
    <row r="54" spans="1:2" x14ac:dyDescent="0.3">
      <c r="A54" s="463"/>
    </row>
    <row r="55" spans="1:2" x14ac:dyDescent="0.3">
      <c r="A55" s="456" t="s">
        <v>939</v>
      </c>
    </row>
    <row r="56" spans="1:2" x14ac:dyDescent="0.3">
      <c r="A56" s="456" t="s">
        <v>36</v>
      </c>
    </row>
    <row r="57" spans="1:2" x14ac:dyDescent="0.3">
      <c r="A57" s="12" t="s">
        <v>931</v>
      </c>
      <c r="B57" s="46">
        <v>774.66666666666674</v>
      </c>
    </row>
    <row r="58" spans="1:2" x14ac:dyDescent="0.3">
      <c r="A58" s="12" t="s">
        <v>932</v>
      </c>
      <c r="B58" s="46">
        <v>1065.3333333333335</v>
      </c>
    </row>
    <row r="59" spans="1:2" x14ac:dyDescent="0.3">
      <c r="A59" s="12" t="s">
        <v>933</v>
      </c>
      <c r="B59" s="46">
        <v>1509.3333333333335</v>
      </c>
    </row>
    <row r="60" spans="1:2" x14ac:dyDescent="0.3">
      <c r="A60" s="12" t="s">
        <v>934</v>
      </c>
      <c r="B60" s="46">
        <v>1676.0000000000002</v>
      </c>
    </row>
    <row r="61" spans="1:2" x14ac:dyDescent="0.3">
      <c r="A61" s="12" t="s">
        <v>935</v>
      </c>
      <c r="B61" s="46">
        <v>1916</v>
      </c>
    </row>
    <row r="62" spans="1:2" x14ac:dyDescent="0.3">
      <c r="A62" s="12" t="s">
        <v>936</v>
      </c>
      <c r="B62" s="46">
        <v>2234.666666666667</v>
      </c>
    </row>
    <row r="63" spans="1:2" x14ac:dyDescent="0.3">
      <c r="A63" s="434"/>
      <c r="B63" s="385"/>
    </row>
    <row r="64" spans="1:2" x14ac:dyDescent="0.3">
      <c r="A64" s="442" t="s">
        <v>1316</v>
      </c>
      <c r="B64" s="385"/>
    </row>
    <row r="65" spans="1:2" x14ac:dyDescent="0.3">
      <c r="A65" s="442" t="s">
        <v>35</v>
      </c>
      <c r="B65" s="385"/>
    </row>
    <row r="66" spans="1:2" x14ac:dyDescent="0.3">
      <c r="A66" s="12" t="s">
        <v>933</v>
      </c>
      <c r="B66" s="46">
        <v>1203.75</v>
      </c>
    </row>
    <row r="67" spans="1:2" x14ac:dyDescent="0.3">
      <c r="A67" s="12" t="s">
        <v>934</v>
      </c>
      <c r="B67" s="46">
        <v>1287.5</v>
      </c>
    </row>
    <row r="68" spans="1:2" x14ac:dyDescent="0.3">
      <c r="A68" s="12" t="s">
        <v>935</v>
      </c>
      <c r="B68" s="46">
        <v>1436.25</v>
      </c>
    </row>
    <row r="69" spans="1:2" x14ac:dyDescent="0.3">
      <c r="A69" s="463"/>
    </row>
    <row r="70" spans="1:2" x14ac:dyDescent="0.3">
      <c r="A70" s="456" t="s">
        <v>1008</v>
      </c>
    </row>
    <row r="71" spans="1:2" x14ac:dyDescent="0.3">
      <c r="A71" s="456" t="s">
        <v>36</v>
      </c>
    </row>
    <row r="72" spans="1:2" x14ac:dyDescent="0.3">
      <c r="A72" s="12" t="s">
        <v>940</v>
      </c>
      <c r="B72" s="46">
        <v>15321.333333333334</v>
      </c>
    </row>
    <row r="73" spans="1:2" x14ac:dyDescent="0.3">
      <c r="A73" s="12" t="s">
        <v>941</v>
      </c>
      <c r="B73" s="46">
        <v>17542.666666666668</v>
      </c>
    </row>
    <row r="74" spans="1:2" x14ac:dyDescent="0.3">
      <c r="A74" s="12" t="s">
        <v>942</v>
      </c>
      <c r="B74" s="46">
        <v>20454.666666666664</v>
      </c>
    </row>
    <row r="75" spans="1:2" x14ac:dyDescent="0.3">
      <c r="A75" s="12" t="s">
        <v>943</v>
      </c>
      <c r="B75" s="46">
        <v>23368</v>
      </c>
    </row>
    <row r="76" spans="1:2" x14ac:dyDescent="0.3">
      <c r="A76" s="463"/>
    </row>
    <row r="77" spans="1:2" x14ac:dyDescent="0.3">
      <c r="A77" s="463"/>
    </row>
    <row r="78" spans="1:2" x14ac:dyDescent="0.3">
      <c r="A78" s="456" t="s">
        <v>1009</v>
      </c>
    </row>
    <row r="79" spans="1:2" x14ac:dyDescent="0.3">
      <c r="A79" s="456" t="s">
        <v>36</v>
      </c>
    </row>
    <row r="80" spans="1:2" x14ac:dyDescent="0.3">
      <c r="A80" s="12" t="s">
        <v>944</v>
      </c>
      <c r="B80" s="46">
        <v>44272</v>
      </c>
    </row>
    <row r="81" spans="1:2" x14ac:dyDescent="0.3">
      <c r="A81" s="12" t="s">
        <v>411</v>
      </c>
      <c r="B81" s="46">
        <v>53716</v>
      </c>
    </row>
    <row r="82" spans="1:2" x14ac:dyDescent="0.3">
      <c r="A82" s="463"/>
    </row>
    <row r="83" spans="1:2" x14ac:dyDescent="0.3">
      <c r="A83" s="456" t="s">
        <v>945</v>
      </c>
    </row>
    <row r="84" spans="1:2" x14ac:dyDescent="0.3">
      <c r="A84" s="12" t="s">
        <v>1119</v>
      </c>
      <c r="B84" s="46">
        <v>34.666666666666671</v>
      </c>
    </row>
    <row r="85" spans="1:2" x14ac:dyDescent="0.3">
      <c r="A85" s="12" t="s">
        <v>946</v>
      </c>
      <c r="B85" s="46">
        <v>20.833333333333336</v>
      </c>
    </row>
    <row r="86" spans="1:2" x14ac:dyDescent="0.3">
      <c r="A86" s="12" t="s">
        <v>1120</v>
      </c>
      <c r="B86" s="46">
        <v>87.5</v>
      </c>
    </row>
    <row r="87" spans="1:2" x14ac:dyDescent="0.3">
      <c r="A87" s="12" t="s">
        <v>1118</v>
      </c>
      <c r="B87" s="46">
        <v>145.83333333333331</v>
      </c>
    </row>
    <row r="88" spans="1:2" x14ac:dyDescent="0.3">
      <c r="A88" s="12" t="s">
        <v>37</v>
      </c>
      <c r="B88" s="46">
        <v>66.666666666666657</v>
      </c>
    </row>
    <row r="89" spans="1:2" x14ac:dyDescent="0.3">
      <c r="A89" s="12" t="s">
        <v>38</v>
      </c>
      <c r="B89" s="46">
        <v>1170.8333333333335</v>
      </c>
    </row>
    <row r="90" spans="1:2" x14ac:dyDescent="0.3">
      <c r="A90" s="12" t="s">
        <v>39</v>
      </c>
      <c r="B90" s="46">
        <v>1427.0833333333335</v>
      </c>
    </row>
    <row r="91" spans="1:2" x14ac:dyDescent="0.3">
      <c r="A91" s="12" t="s">
        <v>40</v>
      </c>
      <c r="B91" s="46">
        <v>610.41666666666674</v>
      </c>
    </row>
    <row r="92" spans="1:2" x14ac:dyDescent="0.3">
      <c r="A92" s="12" t="s">
        <v>947</v>
      </c>
      <c r="B92" s="46">
        <v>31.25</v>
      </c>
    </row>
    <row r="93" spans="1:2" x14ac:dyDescent="0.3">
      <c r="A93" s="14" t="s">
        <v>644</v>
      </c>
      <c r="B93" s="46">
        <v>147</v>
      </c>
    </row>
    <row r="94" spans="1:2" x14ac:dyDescent="0.3">
      <c r="A94" s="14" t="s">
        <v>645</v>
      </c>
      <c r="B94" s="46">
        <v>147</v>
      </c>
    </row>
    <row r="95" spans="1:2" x14ac:dyDescent="0.3">
      <c r="A95" s="14" t="s">
        <v>646</v>
      </c>
      <c r="B95" s="46">
        <v>147</v>
      </c>
    </row>
    <row r="96" spans="1:2" x14ac:dyDescent="0.3">
      <c r="A96" s="443"/>
    </row>
    <row r="97" spans="1:2" x14ac:dyDescent="0.3">
      <c r="A97" s="456" t="s">
        <v>948</v>
      </c>
    </row>
    <row r="98" spans="1:2" x14ac:dyDescent="0.3">
      <c r="A98" s="12" t="s">
        <v>949</v>
      </c>
      <c r="B98" s="46">
        <v>600</v>
      </c>
    </row>
    <row r="99" spans="1:2" x14ac:dyDescent="0.3">
      <c r="A99" s="12" t="s">
        <v>950</v>
      </c>
      <c r="B99" s="46">
        <v>1200</v>
      </c>
    </row>
    <row r="100" spans="1:2" x14ac:dyDescent="0.3">
      <c r="A100" s="12" t="s">
        <v>993</v>
      </c>
      <c r="B100" s="46">
        <v>4000</v>
      </c>
    </row>
    <row r="101" spans="1:2" x14ac:dyDescent="0.3">
      <c r="A101" s="12" t="s">
        <v>995</v>
      </c>
      <c r="B101" s="46">
        <v>2000</v>
      </c>
    </row>
    <row r="102" spans="1:2" x14ac:dyDescent="0.3">
      <c r="A102" s="12" t="s">
        <v>994</v>
      </c>
      <c r="B102" s="46">
        <v>2000</v>
      </c>
    </row>
    <row r="103" spans="1:2" x14ac:dyDescent="0.3">
      <c r="A103" s="12" t="s">
        <v>996</v>
      </c>
      <c r="B103" s="46">
        <v>1500</v>
      </c>
    </row>
    <row r="104" spans="1:2" x14ac:dyDescent="0.3">
      <c r="A104" s="12" t="s">
        <v>1137</v>
      </c>
      <c r="B104" s="46">
        <v>1000</v>
      </c>
    </row>
    <row r="105" spans="1:2" x14ac:dyDescent="0.3">
      <c r="A105" s="12" t="s">
        <v>951</v>
      </c>
      <c r="B105" s="46">
        <v>450</v>
      </c>
    </row>
    <row r="106" spans="1:2" x14ac:dyDescent="0.3">
      <c r="A106" s="12" t="s">
        <v>952</v>
      </c>
      <c r="B106" s="46">
        <v>400</v>
      </c>
    </row>
    <row r="107" spans="1:2" x14ac:dyDescent="0.3">
      <c r="A107" s="12" t="s">
        <v>953</v>
      </c>
      <c r="B107" s="46">
        <v>450</v>
      </c>
    </row>
    <row r="108" spans="1:2" x14ac:dyDescent="0.3">
      <c r="A108" s="463"/>
    </row>
    <row r="109" spans="1:2" x14ac:dyDescent="0.3">
      <c r="A109" s="443"/>
    </row>
    <row r="110" spans="1:2" x14ac:dyDescent="0.3">
      <c r="A110" s="456" t="s">
        <v>1083</v>
      </c>
    </row>
    <row r="111" spans="1:2" x14ac:dyDescent="0.3">
      <c r="A111" s="12" t="s">
        <v>252</v>
      </c>
      <c r="B111" s="46">
        <v>10829.950916666667</v>
      </c>
    </row>
    <row r="112" spans="1:2" x14ac:dyDescent="0.3">
      <c r="A112" s="12" t="s">
        <v>258</v>
      </c>
      <c r="B112" s="46">
        <v>11033.784249999999</v>
      </c>
    </row>
    <row r="113" spans="1:2" x14ac:dyDescent="0.3">
      <c r="A113" s="12" t="s">
        <v>264</v>
      </c>
      <c r="B113" s="46">
        <v>11237.617583333333</v>
      </c>
    </row>
    <row r="114" spans="1:2" x14ac:dyDescent="0.3">
      <c r="A114" s="12" t="s">
        <v>253</v>
      </c>
      <c r="B114" s="46">
        <v>10225.306666666667</v>
      </c>
    </row>
    <row r="115" spans="1:2" x14ac:dyDescent="0.3">
      <c r="A115" s="12" t="s">
        <v>259</v>
      </c>
      <c r="B115" s="46">
        <v>11407.206666666667</v>
      </c>
    </row>
    <row r="116" spans="1:2" x14ac:dyDescent="0.3">
      <c r="A116" s="12" t="s">
        <v>265</v>
      </c>
      <c r="B116" s="46">
        <v>11611.04</v>
      </c>
    </row>
    <row r="117" spans="1:2" x14ac:dyDescent="0.3">
      <c r="A117" s="12" t="s">
        <v>255</v>
      </c>
      <c r="B117" s="46">
        <v>11289.985166666665</v>
      </c>
    </row>
    <row r="118" spans="1:2" x14ac:dyDescent="0.3">
      <c r="A118" s="12" t="s">
        <v>261</v>
      </c>
      <c r="B118" s="46">
        <v>12610.718500000001</v>
      </c>
    </row>
    <row r="119" spans="1:2" x14ac:dyDescent="0.3">
      <c r="A119" s="12" t="s">
        <v>267</v>
      </c>
      <c r="B119" s="46">
        <v>12814.551833333335</v>
      </c>
    </row>
    <row r="120" spans="1:2" x14ac:dyDescent="0.3">
      <c r="A120" s="463"/>
    </row>
    <row r="121" spans="1:2" x14ac:dyDescent="0.3">
      <c r="A121" s="456" t="s">
        <v>1084</v>
      </c>
    </row>
    <row r="122" spans="1:2" x14ac:dyDescent="0.3">
      <c r="A122" s="12" t="s">
        <v>252</v>
      </c>
      <c r="B122" s="46">
        <v>13643.284249999999</v>
      </c>
    </row>
    <row r="123" spans="1:2" x14ac:dyDescent="0.3">
      <c r="A123" s="12" t="s">
        <v>258</v>
      </c>
      <c r="B123" s="46">
        <v>13847.117583333333</v>
      </c>
    </row>
    <row r="124" spans="1:2" x14ac:dyDescent="0.3">
      <c r="A124" s="12" t="s">
        <v>264</v>
      </c>
      <c r="B124" s="46">
        <v>14050.950916666667</v>
      </c>
    </row>
    <row r="125" spans="1:2" x14ac:dyDescent="0.3">
      <c r="A125" s="12" t="s">
        <v>253</v>
      </c>
      <c r="B125" s="46">
        <v>14681.973333333335</v>
      </c>
    </row>
    <row r="126" spans="1:2" x14ac:dyDescent="0.3">
      <c r="A126" s="12" t="s">
        <v>259</v>
      </c>
      <c r="B126" s="46">
        <v>14885.806666666667</v>
      </c>
    </row>
    <row r="127" spans="1:2" x14ac:dyDescent="0.3">
      <c r="A127" s="12" t="s">
        <v>265</v>
      </c>
      <c r="B127" s="46">
        <v>15089.64</v>
      </c>
    </row>
    <row r="128" spans="1:2" x14ac:dyDescent="0.3">
      <c r="A128" s="12" t="s">
        <v>255</v>
      </c>
      <c r="B128" s="46">
        <v>16394.985166666665</v>
      </c>
    </row>
    <row r="129" spans="1:2" x14ac:dyDescent="0.3">
      <c r="A129" s="12" t="s">
        <v>261</v>
      </c>
      <c r="B129" s="46">
        <v>16598.818499999998</v>
      </c>
    </row>
    <row r="130" spans="1:2" x14ac:dyDescent="0.3">
      <c r="A130" s="12" t="s">
        <v>267</v>
      </c>
      <c r="B130" s="46">
        <v>16802.65183333333</v>
      </c>
    </row>
    <row r="131" spans="1:2" x14ac:dyDescent="0.3">
      <c r="A131" s="463"/>
    </row>
    <row r="132" spans="1:2" x14ac:dyDescent="0.3">
      <c r="A132" s="456" t="s">
        <v>1086</v>
      </c>
    </row>
    <row r="133" spans="1:2" x14ac:dyDescent="0.3">
      <c r="A133" s="12" t="s">
        <v>1073</v>
      </c>
      <c r="B133" s="46">
        <v>5977.8845833333344</v>
      </c>
    </row>
    <row r="134" spans="1:2" x14ac:dyDescent="0.3">
      <c r="A134" s="12" t="s">
        <v>954</v>
      </c>
      <c r="B134" s="46">
        <v>6396.8733333333348</v>
      </c>
    </row>
    <row r="135" spans="1:2" x14ac:dyDescent="0.3">
      <c r="A135" s="12" t="s">
        <v>770</v>
      </c>
      <c r="B135" s="46">
        <v>6988.2185000000009</v>
      </c>
    </row>
    <row r="136" spans="1:2" x14ac:dyDescent="0.3">
      <c r="A136" s="463"/>
    </row>
    <row r="137" spans="1:2" x14ac:dyDescent="0.3">
      <c r="A137" s="456" t="s">
        <v>1090</v>
      </c>
    </row>
    <row r="138" spans="1:2" x14ac:dyDescent="0.3">
      <c r="A138" s="12" t="s">
        <v>1073</v>
      </c>
      <c r="B138" s="46">
        <v>4185.7590833333334</v>
      </c>
    </row>
    <row r="139" spans="1:2" x14ac:dyDescent="0.3">
      <c r="A139" s="12" t="s">
        <v>954</v>
      </c>
      <c r="B139" s="46">
        <v>4767.668333333334</v>
      </c>
    </row>
    <row r="140" spans="1:2" x14ac:dyDescent="0.3">
      <c r="A140" s="12" t="s">
        <v>770</v>
      </c>
      <c r="B140" s="46">
        <v>5196.0930000000008</v>
      </c>
    </row>
    <row r="141" spans="1:2" x14ac:dyDescent="0.3">
      <c r="A141" s="463"/>
    </row>
    <row r="142" spans="1:2" x14ac:dyDescent="0.3">
      <c r="A142" s="456" t="s">
        <v>1085</v>
      </c>
    </row>
    <row r="143" spans="1:2" x14ac:dyDescent="0.3">
      <c r="A143" s="12" t="s">
        <v>1073</v>
      </c>
      <c r="B143" s="46">
        <v>6681.2179166666683</v>
      </c>
    </row>
    <row r="144" spans="1:2" x14ac:dyDescent="0.3">
      <c r="A144" s="12" t="s">
        <v>954</v>
      </c>
      <c r="B144" s="46">
        <v>7252.1400000000012</v>
      </c>
    </row>
    <row r="145" spans="1:2" x14ac:dyDescent="0.3">
      <c r="A145" s="12" t="s">
        <v>770</v>
      </c>
      <c r="B145" s="46">
        <v>7968.8185000000003</v>
      </c>
    </row>
    <row r="146" spans="1:2" x14ac:dyDescent="0.3">
      <c r="A146" s="463"/>
    </row>
    <row r="147" spans="1:2" x14ac:dyDescent="0.3">
      <c r="A147" s="456" t="s">
        <v>1092</v>
      </c>
    </row>
    <row r="148" spans="1:2" x14ac:dyDescent="0.3">
      <c r="A148" s="12" t="s">
        <v>1073</v>
      </c>
      <c r="B148" s="46">
        <v>4872.4257500000003</v>
      </c>
    </row>
    <row r="149" spans="1:2" x14ac:dyDescent="0.3">
      <c r="A149" s="12" t="s">
        <v>954</v>
      </c>
      <c r="B149" s="46">
        <v>5606.2683333333343</v>
      </c>
    </row>
    <row r="150" spans="1:2" x14ac:dyDescent="0.3">
      <c r="A150" s="12" t="s">
        <v>770</v>
      </c>
      <c r="B150" s="46">
        <v>6160.0263333333342</v>
      </c>
    </row>
    <row r="151" spans="1:2" x14ac:dyDescent="0.3">
      <c r="A151" s="463"/>
    </row>
    <row r="152" spans="1:2" x14ac:dyDescent="0.3">
      <c r="A152" s="456" t="s">
        <v>1091</v>
      </c>
    </row>
    <row r="153" spans="1:2" x14ac:dyDescent="0.3">
      <c r="A153" s="12" t="s">
        <v>1073</v>
      </c>
      <c r="B153" s="46">
        <v>6333.9025000000001</v>
      </c>
    </row>
    <row r="154" spans="1:2" x14ac:dyDescent="0.3">
      <c r="A154" s="12" t="s">
        <v>954</v>
      </c>
      <c r="B154" s="46">
        <v>6648.7408333333351</v>
      </c>
    </row>
    <row r="155" spans="1:2" x14ac:dyDescent="0.3">
      <c r="A155" s="12" t="s">
        <v>770</v>
      </c>
      <c r="B155" s="46">
        <v>7318.045000000001</v>
      </c>
    </row>
    <row r="156" spans="1:2" x14ac:dyDescent="0.3">
      <c r="A156" s="463"/>
    </row>
    <row r="157" spans="1:2" x14ac:dyDescent="0.3">
      <c r="A157" s="456" t="s">
        <v>1093</v>
      </c>
    </row>
    <row r="158" spans="1:2" x14ac:dyDescent="0.3">
      <c r="A158" s="12" t="s">
        <v>1073</v>
      </c>
      <c r="B158" s="46">
        <v>4541.777</v>
      </c>
    </row>
    <row r="159" spans="1:2" x14ac:dyDescent="0.3">
      <c r="A159" s="12" t="s">
        <v>954</v>
      </c>
      <c r="B159" s="46">
        <v>5019.5358333333343</v>
      </c>
    </row>
    <row r="160" spans="1:2" x14ac:dyDescent="0.3">
      <c r="A160" s="12" t="s">
        <v>770</v>
      </c>
      <c r="B160" s="46">
        <v>5525.9195</v>
      </c>
    </row>
    <row r="161" spans="1:2" x14ac:dyDescent="0.3">
      <c r="A161" s="463"/>
    </row>
    <row r="162" spans="1:2" x14ac:dyDescent="0.3">
      <c r="A162" s="456" t="s">
        <v>1087</v>
      </c>
    </row>
    <row r="163" spans="1:2" x14ac:dyDescent="0.3">
      <c r="A163" s="12" t="s">
        <v>1073</v>
      </c>
      <c r="B163" s="46">
        <v>7037.2358333333341</v>
      </c>
    </row>
    <row r="164" spans="1:2" x14ac:dyDescent="0.3">
      <c r="A164" s="12" t="s">
        <v>954</v>
      </c>
      <c r="B164" s="46">
        <v>7504.0075000000015</v>
      </c>
    </row>
    <row r="165" spans="1:2" x14ac:dyDescent="0.3">
      <c r="A165" s="12" t="s">
        <v>770</v>
      </c>
      <c r="B165" s="46">
        <v>8298.6450000000004</v>
      </c>
    </row>
    <row r="166" spans="1:2" x14ac:dyDescent="0.3">
      <c r="A166" s="463"/>
    </row>
    <row r="167" spans="1:2" x14ac:dyDescent="0.3">
      <c r="A167" s="456" t="s">
        <v>1094</v>
      </c>
    </row>
    <row r="168" spans="1:2" x14ac:dyDescent="0.3">
      <c r="A168" s="12" t="s">
        <v>1073</v>
      </c>
      <c r="B168" s="46">
        <v>5228.443666666667</v>
      </c>
    </row>
    <row r="169" spans="1:2" x14ac:dyDescent="0.3">
      <c r="A169" s="12" t="s">
        <v>954</v>
      </c>
      <c r="B169" s="46">
        <v>5858.1358333333337</v>
      </c>
    </row>
    <row r="170" spans="1:2" x14ac:dyDescent="0.3">
      <c r="A170" s="12" t="s">
        <v>770</v>
      </c>
      <c r="B170" s="46">
        <v>6489.8528333333334</v>
      </c>
    </row>
    <row r="171" spans="1:2" x14ac:dyDescent="0.3">
      <c r="A171" s="463"/>
    </row>
    <row r="172" spans="1:2" x14ac:dyDescent="0.3">
      <c r="A172" s="443"/>
    </row>
    <row r="173" spans="1:2" x14ac:dyDescent="0.3">
      <c r="A173" s="443"/>
    </row>
    <row r="174" spans="1:2" x14ac:dyDescent="0.3">
      <c r="A174" s="443"/>
    </row>
    <row r="175" spans="1:2" x14ac:dyDescent="0.3">
      <c r="A175" s="443"/>
    </row>
    <row r="176" spans="1:2" x14ac:dyDescent="0.3">
      <c r="A176" s="443"/>
    </row>
    <row r="177" spans="1:1" x14ac:dyDescent="0.3">
      <c r="A177" s="443"/>
    </row>
    <row r="178" spans="1:1" x14ac:dyDescent="0.3">
      <c r="A178" s="443"/>
    </row>
    <row r="179" spans="1:1" x14ac:dyDescent="0.3">
      <c r="A179" s="443"/>
    </row>
    <row r="180" spans="1:1" x14ac:dyDescent="0.3">
      <c r="A180" s="443"/>
    </row>
    <row r="181" spans="1:1" x14ac:dyDescent="0.3">
      <c r="A181" s="443"/>
    </row>
    <row r="182" spans="1:1" x14ac:dyDescent="0.3">
      <c r="A182" s="443"/>
    </row>
    <row r="183" spans="1:1" x14ac:dyDescent="0.3">
      <c r="A183" s="443"/>
    </row>
    <row r="184" spans="1:1" x14ac:dyDescent="0.3">
      <c r="A184" s="443"/>
    </row>
    <row r="185" spans="1:1" x14ac:dyDescent="0.3">
      <c r="A185" s="443"/>
    </row>
    <row r="186" spans="1:1" x14ac:dyDescent="0.3">
      <c r="A186" s="443"/>
    </row>
    <row r="187" spans="1:1" x14ac:dyDescent="0.3">
      <c r="A187" s="443"/>
    </row>
    <row r="188" spans="1:1" x14ac:dyDescent="0.3">
      <c r="A188" s="443"/>
    </row>
    <row r="189" spans="1:1" x14ac:dyDescent="0.3">
      <c r="A189" s="443"/>
    </row>
    <row r="190" spans="1:1" x14ac:dyDescent="0.3">
      <c r="A190" s="443"/>
    </row>
    <row r="191" spans="1:1" x14ac:dyDescent="0.3">
      <c r="A191" s="443"/>
    </row>
    <row r="192" spans="1:1" x14ac:dyDescent="0.3">
      <c r="A192" s="443"/>
    </row>
    <row r="193" spans="1:1" x14ac:dyDescent="0.3">
      <c r="A193" s="443"/>
    </row>
    <row r="194" spans="1:1" x14ac:dyDescent="0.3">
      <c r="A194" s="443"/>
    </row>
    <row r="195" spans="1:1" x14ac:dyDescent="0.3">
      <c r="A195" s="443"/>
    </row>
    <row r="196" spans="1:1" x14ac:dyDescent="0.3">
      <c r="A196" s="443"/>
    </row>
    <row r="197" spans="1:1" x14ac:dyDescent="0.3">
      <c r="A197" s="443"/>
    </row>
    <row r="198" spans="1:1" x14ac:dyDescent="0.3">
      <c r="A198" s="443"/>
    </row>
    <row r="199" spans="1:1" x14ac:dyDescent="0.3">
      <c r="A199" s="443"/>
    </row>
    <row r="200" spans="1:1" x14ac:dyDescent="0.3">
      <c r="A200" s="443"/>
    </row>
    <row r="201" spans="1:1" x14ac:dyDescent="0.3">
      <c r="A201" s="443"/>
    </row>
    <row r="202" spans="1:1" x14ac:dyDescent="0.3">
      <c r="A202" s="443"/>
    </row>
    <row r="203" spans="1:1" x14ac:dyDescent="0.3">
      <c r="A203" s="443"/>
    </row>
    <row r="204" spans="1:1" x14ac:dyDescent="0.3">
      <c r="A204" s="443"/>
    </row>
    <row r="205" spans="1:1" x14ac:dyDescent="0.3">
      <c r="A205" s="443"/>
    </row>
    <row r="206" spans="1:1" x14ac:dyDescent="0.3">
      <c r="A206" s="443"/>
    </row>
    <row r="207" spans="1:1" x14ac:dyDescent="0.3">
      <c r="A207" s="443"/>
    </row>
    <row r="208" spans="1:1" x14ac:dyDescent="0.3">
      <c r="A208" s="443"/>
    </row>
    <row r="209" spans="1:1" x14ac:dyDescent="0.3">
      <c r="A209" s="443"/>
    </row>
    <row r="210" spans="1:1" x14ac:dyDescent="0.3">
      <c r="A210" s="443"/>
    </row>
    <row r="211" spans="1:1" x14ac:dyDescent="0.3">
      <c r="A211" s="443"/>
    </row>
    <row r="212" spans="1:1" x14ac:dyDescent="0.3">
      <c r="A212" s="443"/>
    </row>
    <row r="213" spans="1:1" x14ac:dyDescent="0.3">
      <c r="A213" s="443"/>
    </row>
    <row r="214" spans="1:1" x14ac:dyDescent="0.3">
      <c r="A214" s="443"/>
    </row>
    <row r="215" spans="1:1" x14ac:dyDescent="0.3">
      <c r="A215" s="443"/>
    </row>
    <row r="216" spans="1:1" x14ac:dyDescent="0.3">
      <c r="A216" s="443"/>
    </row>
    <row r="217" spans="1:1" x14ac:dyDescent="0.3">
      <c r="A217" s="443"/>
    </row>
    <row r="218" spans="1:1" x14ac:dyDescent="0.3">
      <c r="A218" s="443"/>
    </row>
    <row r="219" spans="1:1" x14ac:dyDescent="0.3">
      <c r="A219" s="443"/>
    </row>
  </sheetData>
  <mergeCells count="4">
    <mergeCell ref="A1:B1"/>
    <mergeCell ref="A2:B2"/>
    <mergeCell ref="A3:B3"/>
    <mergeCell ref="A4:B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5</vt:i4>
      </vt:variant>
    </vt:vector>
  </HeadingPairs>
  <TitlesOfParts>
    <vt:vector size="12" baseType="lpstr">
      <vt:lpstr>Розница</vt:lpstr>
      <vt:lpstr>Секции по эск.</vt:lpstr>
      <vt:lpstr>Сварная</vt:lpstr>
      <vt:lpstr>Прайс Сваи</vt:lpstr>
      <vt:lpstr>сваи соло</vt:lpstr>
      <vt:lpstr>Прайс СПО</vt:lpstr>
      <vt:lpstr>Прайс 3Д</vt:lpstr>
      <vt:lpstr>'Прайс 3Д'!Область_печати</vt:lpstr>
      <vt:lpstr>'Прайс Сваи'!Область_печати</vt:lpstr>
      <vt:lpstr>'Прайс СПО'!Область_печати</vt:lpstr>
      <vt:lpstr>Розница!Область_печати</vt:lpstr>
      <vt:lpstr>'Секции по эск.'!Область_печати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Adminmaster</dc:creator>
  <cp:lastModifiedBy>Татьяна</cp:lastModifiedBy>
  <cp:lastPrinted>2019-08-22T08:14:38Z</cp:lastPrinted>
  <dcterms:created xsi:type="dcterms:W3CDTF">2018-01-17T10:45:36Z</dcterms:created>
  <dcterms:modified xsi:type="dcterms:W3CDTF">2020-07-17T12:19:24Z</dcterms:modified>
</cp:coreProperties>
</file>